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2_ΠΕΔΙΑ ΔΡΑΣΤΗΡΙΟΤΗΤΑΣ\18_ΒΑΡΟΜΕΤΡΟ\2017 ΒΑΡΟΜΕΤΡΟ\ΠΑΡΑΔΟΤΕΑ\"/>
    </mc:Choice>
  </mc:AlternateContent>
  <bookViews>
    <workbookView xWindow="0" yWindow="0" windowWidth="28800" windowHeight="12435"/>
  </bookViews>
  <sheets>
    <sheet name="Σφυγμός του επιχειρείν" sheetId="5"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355" i="5" l="1"/>
  <c r="EX354" i="5"/>
  <c r="EX353" i="5"/>
  <c r="EX352" i="5"/>
  <c r="EX351" i="5"/>
  <c r="EX350" i="5"/>
  <c r="EX349" i="5"/>
  <c r="EX348" i="5"/>
  <c r="EX347" i="5"/>
  <c r="EX346" i="5"/>
  <c r="EX345" i="5"/>
  <c r="EX344" i="5"/>
  <c r="EX343" i="5"/>
  <c r="EX342" i="5"/>
  <c r="EA321" i="5"/>
  <c r="EA320" i="5"/>
  <c r="EA319" i="5"/>
  <c r="EA318" i="5"/>
  <c r="EA317" i="5"/>
  <c r="EA316" i="5"/>
  <c r="EA315" i="5"/>
  <c r="EA314" i="5"/>
  <c r="EA313" i="5"/>
  <c r="EA312" i="5"/>
  <c r="EA311" i="5"/>
  <c r="EA310" i="5"/>
  <c r="EA309" i="5"/>
  <c r="EA308" i="5"/>
</calcChain>
</file>

<file path=xl/sharedStrings.xml><?xml version="1.0" encoding="utf-8"?>
<sst xmlns="http://schemas.openxmlformats.org/spreadsheetml/2006/main" count="320" uniqueCount="205">
  <si>
    <t>Column1</t>
  </si>
  <si>
    <t>ΠΟΛΥ ΜΕΓΑΛΗ ΔΥΣΚΟΛΙΑ</t>
  </si>
  <si>
    <t>ΥΨΗΛΟΙ ΦΟΡΟΛΟΓΙΚΟΙ ΣΥΝΤΕΛΕΣΤΕΣ</t>
  </si>
  <si>
    <t>ΔΙΑΦΘΟΡΑ ΚΑΙ ΕΛΛΕΙΜΜΑ ΔΙΑΦΑΝΕΙΑΣ ΣΤΗ ΧΩΡΑ</t>
  </si>
  <si>
    <t>ΔΙΚΑΣΤΗΡΙΑ</t>
  </si>
  <si>
    <t>ΔΗΜΟΙ</t>
  </si>
  <si>
    <t>ΥΠΟΥΡΓΕΙΑ</t>
  </si>
  <si>
    <t>ΕΦΟΡΙΕΣ</t>
  </si>
  <si>
    <t>ΠΟΛΟΕΔΟΜΙΑ</t>
  </si>
  <si>
    <t>ΣΤΙΣ ΥΠΟΔΟΜΕΣ</t>
  </si>
  <si>
    <t>ΔΕΝ ΕΧΩ ΑΠΟΨΗ</t>
  </si>
  <si>
    <t>ΔΑ</t>
  </si>
  <si>
    <t>ΥΠΟΔΟΜΕΣ</t>
  </si>
  <si>
    <t>ΕΜΠΙΣΤΟΣΥΝΗ</t>
  </si>
  <si>
    <t>ΑΠΟΤΕΛΕΣΜΑΤΙΚΟΤΗΤΑ</t>
  </si>
  <si>
    <t>ΕΞΥΠΗΡΕΤΗΣΗ</t>
  </si>
  <si>
    <t>ΥΠΟΥΡΓΕΙΑ / ΚΕΝΤΡΙΚΕΣ ΥΠΗΡΕΣΙΕΣ</t>
  </si>
  <si>
    <t>ΠΕΡΙΦΕΡΕΙΑ</t>
  </si>
  <si>
    <t>ΚΕΠ</t>
  </si>
  <si>
    <t>ΕΠΙΜΕΛΗΤΗΡΙΑ</t>
  </si>
  <si>
    <t>ΠΟΛΕΟΔΟΜΙΑ /
ΚΤΗΜΑΤΙΚΑ ΓΡΑΦΕΙΑ</t>
  </si>
  <si>
    <t>ΕΝΔΙΑΦΕΡΟΝ / ΕΥΓΕΝΕΙΑ</t>
  </si>
  <si>
    <t>ΥΠΗΡΕΣΙΑ ΓΕΜΗ</t>
  </si>
  <si>
    <t>ΟΥΤΕ ΙΚΑΝΟΠΟΙΗΜΕΝΟΣ ΟΥΤΕ ΜΗ ΙΚΑΝΟΠΟΙΗΜΕΝΟΣ</t>
  </si>
  <si>
    <t>ΔΞ</t>
  </si>
  <si>
    <t>ΤΕΛΩΝΕΙΑ</t>
  </si>
  <si>
    <t>ΠΟΛΙΤΙΚΗ ΑΣΤΑΘΕΙΑ ΣΤΗ ΧΩΡΑ</t>
  </si>
  <si>
    <t>ΔΙΕΘΝΕΣ ΟΙΚΟΝΟΜΙΚΟ ΚΑΙ ΠΟΛΙΤΙΚΟ ΠΕΡΙΒΑΛΛΟΝ</t>
  </si>
  <si>
    <t>ΕΓΧΩΡΙΕΣ ΟΙΚΟΝΟΜΙΚΕΣ ΕΠΙΠΤΩΣΕΙΣ ΤΗΣ ΥΦΕΣΗΣ
ΚΑΙ ΤΟΥ ΠΡΟΓΡΑΜΜΑΤΟΣ ΔΙΑΡΘΡΩΤΙΚΗΣ ΠΡΟΣΑΡΜΟΓΗΣ</t>
  </si>
  <si>
    <t>ΑΝΑΠΟΤΕΛΕΣΜΑΤΙΚΗ ΛΕΙΤΟΥΡΓΙΑ ΤΩΝ ΘΕΣΜΩΝ
(ΔΙΚΑΙΟΣΥΝΗ, ΑΝΕΞΑΡΤΗΤΕΣ ΑΡΧΕΣ Κ.Α.)</t>
  </si>
  <si>
    <t>ΕΛΛΕΙΜΜΑ ΥΠΟΔΟΜΩΝ</t>
  </si>
  <si>
    <t>ΕΛΛΕΙΨΗ ΚΑΤΑΛΛΗΛΟΥ ΑΝΘΡΩΠΙΝΟΥ ΔΥΝΑΜΙΚΟΥ 
Ή/ΚΑΙ ΔΕΞΙΟΤΗΤΩΝ</t>
  </si>
  <si>
    <t>ΜΗ ΑΝΤΑΓΩΝΙΣΤΙΚΗ ΛΕΙΤΟΥΡΓΙΑ ΤΩΝ ΑΓΟΡΩΝ 
ΠΡΟΪΟΝΤΩΝ ΚΑΙ ΥΠΗΡΕΣΙΩΝ</t>
  </si>
  <si>
    <t>ΕΛΛΕΙΜΜΑ ΚΑΙΝΟΤΟΜΙΚΗΣ ΙΚΑΝΟΤΗΤΑΣ ΤΗΣ ΕΛΛ. ΟΙΚΟΝΟΜΙΑΣ</t>
  </si>
  <si>
    <t>ΑΣΤΑΘΕΣ ΦΟΡΟΛΟΓΙΚΟ ΠΛΑΙΣΙΟ</t>
  </si>
  <si>
    <t>ΠΟΛΥΝΟΜΙΑ ΚΑΙ ΑΣΑΦΕΣ ΘΕΣΜΙΚΟ ΠΛΑΙΣΙΟ</t>
  </si>
  <si>
    <t>ΥΨΗΛΟ ΚΟΣΤΟΣ ΕΝΕΡΓΕΙΑΣ ΚΑΙ ΠΡΩΤΩΝ ΥΛΩΝ</t>
  </si>
  <si>
    <t>ΑΝΑΠΟΤΕΛΕΣΜΑΤΙΚΟΣ ΕΛΕΓΧΟΣ ΚΑΙ ΕΠΟΠΤΕΙΑ ΑΓΟΡΑΣ</t>
  </si>
  <si>
    <t>ΕΛΛΕΙΜΜΑ ΧΩΡΟΤΑΞΙΚΟΥ ΚΑΙ ΠΟΛΕΟΔΟΜΙΚΟΥ ΣΧΕΔΙΑΣΜΟΥ</t>
  </si>
  <si>
    <t>ΘΕΣΜΙΚΟ ΠΛΑΙΣΙΟ ΡΥΘΜΙΣΗΣ ΕΡΓΑΣΙΑΚΩΝ ΣΧΕΣΕΩΝ</t>
  </si>
  <si>
    <t>ΑΔΥΝΑΜΙΑ ΠΡΟΣΒΑΣΗΣ ΣΤΗ ΧΡΗΜΑΤΟΔΟΤΗΣΗ/
ΑΚΡΙΒΟΣ ΔΑΝΕΙΣΜΟΣ</t>
  </si>
  <si>
    <t>ΕΛΛΕΙΜΜΑ ΧΡΗΜΑΤΟΔΟΤΙΚΩΝ ΕΡΓΑΛΕΙΩΝ ΚΑΙ 
ΕΠΕΝΔΥΤΙΚΩΝ ΚΙΝΗΤΡΩΝ</t>
  </si>
  <si>
    <t>ΠΟΛΥΠΛΟΚΟΤΗΤΑ ΤΩΝ ΔΙΑΔΙΚΑΣΙΩΝ ΑΔΕΙΟΔΟΤΗΣΗΣ 
ΕΓΚΑΤΑΣΤΑΣΗΣ ΚΑΙ ΛΕΙΤΟΥΡΓΙΑΣ ΕΠΙΧΕΙΡΗΣΕΩΝ</t>
  </si>
  <si>
    <t>ΠΟΛΥΠΛΟΚΕΣ ΔΙΑΔΙΚΑΣΙΕΣ ΕΝΑΡΞΗΣ, ΜΕΤΑΒΟΛΗΣ, 
ΛΥΣΗΣ Ή ΚΑΙ ΠΤΩΧΕΥΣΗΣ ΜΙΑΣ ΕΠΙΧΕΙΡΗΣΗΣ</t>
  </si>
  <si>
    <t>ΠΟΛΥΠΛΟΚΟΤΗΤΑ ΚΑΙ ΚΑΘΥΣΤΕΡΗΣΕΙΣ ΣΤΙΣ 
ΤΕΛΩΝΕΙΑΚΕΣ ΔΙΑΔΙΚΑΣΙΕΣ (ΕΙΣΑΓΩΓΕΣ/ΕΞΑΓΩΓΕΣ)</t>
  </si>
  <si>
    <t>ΣΥΣΤΗΜΑ ΥΛΟΠΟΙΗΣΗΣ ΔΗΜΟΣΙΩΝ ΠΡΟΜΗΘΕΙΩΝ
ΚΑΙ ΣΥΜΒΑΣΕΩΝ</t>
  </si>
  <si>
    <t>ΚΑΘΥΣΤΕΡΗΣΗ ΣΤΗΝ ΑΠΟΝΟΜΗ ΔΙΚΑΙΟΣΥΝΗΣ ΚΑΙ 
ΤΗΝ ΕΠΙΛΥΣΗ ΔΙΑΦΟΡΩΝ ΜΕ ΤΟ ΚΡΑΤΟΣ
ΚΑΙ ΤΟΥΣ ΙΔΙΩΤΕΣ</t>
  </si>
  <si>
    <t>ΑΣΦΑΛΙΣΤΙΚΟ ΣΥΣΤΗΜΑ ΚΑΙ ΤΟ ΜΗ ΜΙΣΘΟΛΟΓΙΚΟ 
ΚΟΣΤΟΣ ΤΗΣ ΕΡΓΑΣΙΑΣ (Π.Χ. ΑΣΦΑΛΙΣΤΙΚΕΣ ΕΙΣΦΟΡΕΣ)</t>
  </si>
  <si>
    <t>ΑΠΟΝΟΜΗ ΔΙΚΑΙΟΣΥΝΗΣ  (Π.Χ. ΕΙΣΑΓΩΓΗ ΤΗΣ ΔΙΑΜΕΣΟΛΑΒΗΣΗΣ,
ΠΡΟΤΥΠΟΣ ΔΙΚΗ, ΗΛΕΚΤΡΟΝΙΚΟ ΠΡΩΤΟΚΟΛΛΟ, E-ΠΑΡΑΒΟΛΟ)</t>
  </si>
  <si>
    <t>ΑΓΟΡΑ ΠΡΟΪΟΝΤΩΝ (Π.Χ. ΑΛΛΑΓΕΣ ΕΡΓΑΛΕΙΟΘΗΚΗΣ ΟΟΣΑ)</t>
  </si>
  <si>
    <t>ΔΙΑΔΙΚΑΣΙΕΣ ΑΔΕΙΟΔΟΤΗΣΗΣ ΤΩΝ ΕΠΙΧΕΙΡΗΣΕΩΝ</t>
  </si>
  <si>
    <t xml:space="preserve"> ΔΙΑΔΙΚΑΣΙΕΣ ΕΝΑΡΞΗΣ ΤΩΝ ΕΠΙΧΕΙΡΗΣΕΩΝ (Π.Χ. ΓΕΜΗ, ΝΟΜΟΣ ΓΙΑ ΣΥΣΤΑΣΗ)</t>
  </si>
  <si>
    <t>ΦΟΡΟΛΟΓΙΚΟ ΠΛΑΙΣΙΟ (Π.Χ. ΦΟΡΟΛΟΓΙΚΟΙ ΣΥΝΤΕΛΕΣΤΕΣ,
ΦΠΑ, ΗΛΕΚΤΡΟΝΙΚΕΣ ΣΥΝΑΛΛΑΓΕΣ)</t>
  </si>
  <si>
    <t>ΕΡΓΑΣΙΑΚΑ (Π.Χ. ΣΥΛΛ. ΣΥΜΒΑΣΕΙΣ, ΚΑΤΩΤΑΤΟΣ ΜΙΣΘΟΣ, ΕΥΕΛΙΚΤΗ ΑΠΑΣΧΟΛΗΣΗ)</t>
  </si>
  <si>
    <t>ΠΟΡΕΙΑ ΕΠΙΧΕΙΡΗΣΗΣ</t>
  </si>
  <si>
    <t>ΠΟΛΥ/ΑΡΚΕΤΑ ΚΑΛΗ</t>
  </si>
  <si>
    <t>ΟΥΤΕ ΚΑΛΗ ΟΥΤΕ ΑΣΧΗΜΗ</t>
  </si>
  <si>
    <t>ΑΡΚΕΤΑ/ΠΟΛΥ ΑΣΧΗΜΗ</t>
  </si>
  <si>
    <t>ΠΟΡΕΙΑ XΩΡΑΣ</t>
  </si>
  <si>
    <t>ΠΟΛΥ / AΡΚΕΤΑ ΚΑΛΗ</t>
  </si>
  <si>
    <t>ΑΡΚΕΤΑ ΑΣΧΗΜΗ</t>
  </si>
  <si>
    <t>ΠΟΛΥ ΑΣΧΗΜΗ</t>
  </si>
  <si>
    <t>ΣΥΝΟΛΟ</t>
  </si>
  <si>
    <t>ΕΜΠΟΡΙΟ</t>
  </si>
  <si>
    <t>ΥΠΗΡΕΣΙΕΣ</t>
  </si>
  <si>
    <t>ΚΑΤΑΣΚΕΥΕΣ</t>
  </si>
  <si>
    <t>ΞΕΝΟΔΟΧΕΙΑ ΚΑΙ ΕΣΤΙΑΤΟΡΙΑ</t>
  </si>
  <si>
    <t>ΜΕΤΑΠΟΙΗΣΗ</t>
  </si>
  <si>
    <t>ΜΕΤΑΦΟΡΕΣ / ΠΡΩΤ.ΠΑΡΑΓΩΓΗ</t>
  </si>
  <si>
    <t>ΠΟΛΥ ΜΙΚΡΕΣ 1-9</t>
  </si>
  <si>
    <t>ΜΙΚΡΕΣ 10-49</t>
  </si>
  <si>
    <t>ΜΕΣΑΙΕΣ 50-99</t>
  </si>
  <si>
    <t>ΜΕΓΑΛΕΣ 100+</t>
  </si>
  <si>
    <t>ΜΕΓΑΛΕΣ 250+</t>
  </si>
  <si>
    <t>ΑΤΤΙΚΗ</t>
  </si>
  <si>
    <t>ΒΟΡΕΙΑ ΕΛΛΑΔΑ</t>
  </si>
  <si>
    <t>ΚΕΝΤΡΙΚΗ/ΝΟΤΙΑ ΕΛΛΑΔΑ</t>
  </si>
  <si>
    <t>ΝΗΣΙΑ</t>
  </si>
  <si>
    <t>ΞΕΝΟΔΟΧΕΙΑ / ΕΣΤΙΑΤΟΡΙΑ</t>
  </si>
  <si>
    <t>ΜΕΛΛΟΝ ΕΠΙΧΕΙΡΗΣΗΣ</t>
  </si>
  <si>
    <t>ΘΑ ΒΕΛΤΙΩΘΕΙ ΠΟΛΥ/ΑΡΚΕΤΑ</t>
  </si>
  <si>
    <t>ΘΑ ΠΑΡΑΜΕΙΝΕΙ ΣΤΑΘΕΡΗ</t>
  </si>
  <si>
    <t>ΘΑ ΕΠΙΔΕΙΝΩΘΕΙ ΑΡΚΕΤΑ/ΠΟΛΥ</t>
  </si>
  <si>
    <t>ΜΕΣΑ ΣΤΟΝ ΕΠΟΜΕΝΟ ΧΡΟΝΟ</t>
  </si>
  <si>
    <t>ΜΕΣΑ ΣΤΑ ΕΠΟΜΕΝΑ 2-3 ΧΡΟΝΙΑ</t>
  </si>
  <si>
    <t>ΜΕΣΑ ΣΤΑ ΕΠΟΜΕΝΑ 4-5 ΧΡΟΝΙΑ</t>
  </si>
  <si>
    <t>ΜΕΣΑ ΣΤΑ ΕΠΟΜΕΝΑ 6-8 ΧΡΟΝΙΑ</t>
  </si>
  <si>
    <t>ΣΕ ΠΕΡΙΣΣΟΤΕΡΑ ΑΠΟ 8 ΧΡΟΝΙΑ</t>
  </si>
  <si>
    <t>ΠΟΤΕ</t>
  </si>
  <si>
    <t>ΕΠΙΧΕΙΡΗΣΕΙΣ</t>
  </si>
  <si>
    <t>ΤΑΣΕΙΣ  / ΔΕΚ. 2016</t>
  </si>
  <si>
    <t>Κλάδος</t>
  </si>
  <si>
    <t>Μέγεθος βάσει εργαζομένων</t>
  </si>
  <si>
    <t>Προσδοκίες πορείας επιχείρησης</t>
  </si>
  <si>
    <t xml:space="preserve">Προσωπικό τον επόμενο χρόνο  </t>
  </si>
  <si>
    <t>Έξοδος από κρίση</t>
  </si>
  <si>
    <t>Δυνατοί αισιόδοξοι</t>
  </si>
  <si>
    <t>Υπηρεσίες, Μεταποίηση, Μεταφορές</t>
  </si>
  <si>
    <t>Θα βελτιωθεί</t>
  </si>
  <si>
    <t>Θα αυξηθεί</t>
  </si>
  <si>
    <t>Σε 2-3 χρόνια / Επόμενο χρόνο</t>
  </si>
  <si>
    <t>Σταθεροί επιφυλακτικοί</t>
  </si>
  <si>
    <t>Εμπόριο, Μεταφορές</t>
  </si>
  <si>
    <t>10-49, 100+</t>
  </si>
  <si>
    <t>Παραμείνει σταθερή</t>
  </si>
  <si>
    <t>Παραμείνει σταθερό</t>
  </si>
  <si>
    <t>Υγιείς με προοπτική</t>
  </si>
  <si>
    <t>Ξενοδοχεία, Πρωτογενής Παραγωγή</t>
  </si>
  <si>
    <t>Σε 4-5 χρόνια</t>
  </si>
  <si>
    <t>Αδύναμοι που αντέχουν</t>
  </si>
  <si>
    <t>Μεταποίηση, Πρωτογενής Παραγωγή</t>
  </si>
  <si>
    <t>Θα επιδεινωθεί αρκετά</t>
  </si>
  <si>
    <t>Θα μειωθεί</t>
  </si>
  <si>
    <t>Σε  6-8 χρόνια / 8+ χρόνια</t>
  </si>
  <si>
    <t>Ευάλωτοι σε κίνδυνο</t>
  </si>
  <si>
    <t>Κατασκευές,  Ξενοδοχεία, Μεταφορές</t>
  </si>
  <si>
    <t>Θα επιδεινωθεί πολύ</t>
  </si>
  <si>
    <t>Θα μειωθεί πολύ</t>
  </si>
  <si>
    <t>50-99, 100+</t>
  </si>
  <si>
    <t>1-10</t>
  </si>
  <si>
    <t xml:space="preserve"> ΘΕΤΙΚΗ ΑΞΙΟΛΟΓΗΣΗ</t>
  </si>
  <si>
    <t xml:space="preserve">ΤΡΟΠΟ ΔΙΕΞΑΓΩΓΗΣ ΤΩΝ ΔΗΜΟΣΙΩΝ ΠΡΟΜΗΘΕΙΩΝ 
ΚΑΙ ΤΗΣ ΣΥΝΑΨΗΣ ΣΥΜΒΑΣΕΩΝ </t>
  </si>
  <si>
    <t>ΔΕΝ ΕΧΕΙ ΕΠΗΡΕΑΣΕΙ / ΧΡΗΣΙΜΟΠΟΙΗΘΕΙ</t>
  </si>
  <si>
    <t>ΔΙΑΔΙΚΑΣΙΕΣ ΕΝΑΡΞΗΣ ΤΩΝ ΕΠΙΧΕΙΡΗΣΕΩΝ (Π.Χ. ΓΕΜΗ, ΝΟΜΟΣ ΓΙΑ ΣΥΣΤΑΣΗ)</t>
  </si>
  <si>
    <t>ΑΣΦΑΛΙΣΤΙΚΟ ΣΥΣΤΗΜΑ ΚΑΙ ΤΟ ΜΗ ΜΙΣΘΟΛΟΓΙΚΟ ΚΟΣΤΟΣ ΤΗΣ ΕΡΓΑΣΙΑΣ (Π.Χ. ΑΣΦ/ΚΕΣ ΕΙΣΦΟΡΕΣ)</t>
  </si>
  <si>
    <t>ΑΠΟΝΟΜΗ ΔΙΚΑΙΟΣΥΝΗΣ  (Π.Χ. ΕΙΣΑΓΩΓΗ ΤΗΣ ΔΙΑΜΕΣΟΛΑΒΗΣΗΣ,
ΠΡΟΤΥΠΟΣ ΔΙΚΗ, ΗΛΕΚΤΡΟΝΙΚΟ 
ΠΡΩΤΟΚΟΛΛΟ, E-ΠΑΡΑΒΟΛΟ)</t>
  </si>
  <si>
    <t>ΙΚΑΝΟΠΟΙΗΜΕΝΟΣ</t>
  </si>
  <si>
    <t>ΜΗ ΙΚΑΝΟΠΟΙΗΜΕΝΟΣ</t>
  </si>
  <si>
    <t>ΓΡΑΦΕΙΑ ΟΙΚ.&amp; ΕΜΠ.
ΥΠ/ΣΕΩΝ
ΣE ΠΡΕΣΒΕΙΕΣ</t>
  </si>
  <si>
    <t>ΕΝΔΙΑΦΕΡΟΝ/
ΕΥΓΕΝΕΙΑ</t>
  </si>
  <si>
    <t xml:space="preserve">Περίοδος </t>
  </si>
  <si>
    <t>Δείγμα</t>
  </si>
  <si>
    <t>706 επιχειρήσεις, στάθμιση βάσει μεγέθους επιχειρήσεων (εργαζόμενοι), στοιχεία ΕΛΣΤΑΤ</t>
  </si>
  <si>
    <t>Μέθοδος</t>
  </si>
  <si>
    <t>Μεικτή μεθοδολογία (τηλεφωνική έρευνα και μέσω web)</t>
  </si>
  <si>
    <t>Ποιοι απάντησαν</t>
  </si>
  <si>
    <t xml:space="preserve">Υψηλόβαθμα στελέχη της εκάστοτε επιχείρησης / Διευθυντές / Ιδιοκτήτες </t>
  </si>
  <si>
    <t>22 Φεβρουαρίου-12 Απριλίου 2017</t>
  </si>
  <si>
    <t xml:space="preserve">8+ χρόνια </t>
  </si>
  <si>
    <t>ΕΠΙΘΕΩΡΗΣΗ ΕΡΓΑΣΙΑΣ</t>
  </si>
  <si>
    <t>ΠΟΛΕΟΔΟΜΙΑ</t>
  </si>
  <si>
    <t>ΑΝΕΞΑΡΤΗΤΕΣ ΑΡΧΕΣ</t>
  </si>
  <si>
    <t>ΕΣΗΔΗΣ</t>
  </si>
  <si>
    <t>ΦΟΡΟΛΟΓΙΚΗ ΔΙΟΙΚΗΣΗ</t>
  </si>
  <si>
    <t>ΓΡΑΦΕΙΑ ΟΙΚ. ΕΜΠ.
ΥΠΟΘΕΣΕΩΝ</t>
  </si>
  <si>
    <t xml:space="preserve"> </t>
  </si>
  <si>
    <t>Αντιπροσωπευτικότητα</t>
  </si>
  <si>
    <t xml:space="preserve">Με βάση: α) κλάδο, β) μέγεθος εργαζομένων και γ) έδρα επιχείρησης </t>
  </si>
  <si>
    <r>
      <t>(</t>
    </r>
    <r>
      <rPr>
        <b/>
        <sz val="10"/>
        <color rgb="FF00AEEF"/>
        <rFont val="Arial"/>
        <family val="2"/>
      </rPr>
      <t>Δ1</t>
    </r>
    <r>
      <rPr>
        <b/>
        <sz val="10"/>
        <color theme="1"/>
        <rFont val="Arial"/>
        <family val="2"/>
      </rPr>
      <t>)</t>
    </r>
    <r>
      <rPr>
        <sz val="10"/>
        <color theme="1"/>
        <rFont val="Arial"/>
        <family val="2"/>
      </rPr>
      <t xml:space="preserve"> </t>
    </r>
    <r>
      <rPr>
        <b/>
        <sz val="10"/>
        <color rgb="FF000000"/>
        <rFont val="Arial"/>
        <family val="2"/>
      </rPr>
      <t>Ταυτότητα έρευνας</t>
    </r>
  </si>
  <si>
    <r>
      <t>(</t>
    </r>
    <r>
      <rPr>
        <b/>
        <sz val="10"/>
        <color rgb="FF00AEEF"/>
        <rFont val="Arial"/>
        <family val="2"/>
      </rPr>
      <t>Δ2</t>
    </r>
    <r>
      <rPr>
        <b/>
        <sz val="10"/>
        <color theme="1"/>
        <rFont val="Arial"/>
        <family val="2"/>
      </rPr>
      <t>)</t>
    </r>
    <r>
      <rPr>
        <sz val="10"/>
        <color theme="1"/>
        <rFont val="Arial"/>
        <family val="2"/>
      </rPr>
      <t xml:space="preserve"> </t>
    </r>
    <r>
      <rPr>
        <b/>
        <sz val="10"/>
        <color rgb="FF000000"/>
        <rFont val="Arial"/>
        <family val="2"/>
      </rPr>
      <t>Αξιολόγηση υφιστάμενης οικονομικής κατάστασης επιχείρησης και χώρας</t>
    </r>
  </si>
  <si>
    <t>ΜΟ</t>
  </si>
  <si>
    <r>
      <t>(</t>
    </r>
    <r>
      <rPr>
        <b/>
        <sz val="10"/>
        <color rgb="FF00AEEF"/>
        <rFont val="Arial"/>
        <family val="2"/>
      </rPr>
      <t>Δ3</t>
    </r>
    <r>
      <rPr>
        <b/>
        <sz val="10"/>
        <color theme="1"/>
        <rFont val="Arial"/>
        <family val="2"/>
      </rPr>
      <t>)</t>
    </r>
    <r>
      <rPr>
        <sz val="10"/>
        <color theme="1"/>
        <rFont val="Arial"/>
        <family val="2"/>
      </rPr>
      <t xml:space="preserve"> </t>
    </r>
    <r>
      <rPr>
        <b/>
        <sz val="10"/>
        <color rgb="FF000000"/>
        <rFont val="Arial"/>
        <family val="2"/>
      </rPr>
      <t>Αξιολόγηση μελλοντικής οικονομικής κατάστασης επιχείρησης</t>
    </r>
  </si>
  <si>
    <r>
      <rPr>
        <b/>
        <sz val="10"/>
        <rFont val="Arial"/>
        <family val="2"/>
      </rPr>
      <t>(</t>
    </r>
    <r>
      <rPr>
        <b/>
        <sz val="10"/>
        <color rgb="FF00AEEF"/>
        <rFont val="Arial"/>
        <family val="2"/>
      </rPr>
      <t>Δ4</t>
    </r>
    <r>
      <rPr>
        <b/>
        <sz val="10"/>
        <color theme="1"/>
        <rFont val="Arial"/>
        <family val="2"/>
      </rPr>
      <t>)</t>
    </r>
    <r>
      <rPr>
        <sz val="10"/>
        <color theme="1"/>
        <rFont val="Arial"/>
        <family val="2"/>
      </rPr>
      <t xml:space="preserve"> </t>
    </r>
    <r>
      <rPr>
        <b/>
        <sz val="10"/>
        <color rgb="FF000000"/>
        <rFont val="Arial"/>
        <family val="2"/>
      </rPr>
      <t>Εκτιμήσεις για το πότε πιστεύουν οι επιχειρήσεις και οι πολίτες ότι η κατάσταση στη χώρα θα αρχίσει να βελτιώνεται</t>
    </r>
  </si>
  <si>
    <r>
      <t>(</t>
    </r>
    <r>
      <rPr>
        <b/>
        <sz val="10"/>
        <color rgb="FF00AEEF"/>
        <rFont val="Arial"/>
        <family val="2"/>
      </rPr>
      <t>Δ6</t>
    </r>
    <r>
      <rPr>
        <b/>
        <sz val="10"/>
        <color theme="1"/>
        <rFont val="Arial"/>
        <family val="2"/>
      </rPr>
      <t>)</t>
    </r>
    <r>
      <rPr>
        <sz val="10"/>
        <color theme="1"/>
        <rFont val="Arial"/>
        <family val="2"/>
      </rPr>
      <t xml:space="preserve"> </t>
    </r>
    <r>
      <rPr>
        <b/>
        <sz val="10"/>
        <color rgb="FF000000"/>
        <rFont val="Arial"/>
        <family val="2"/>
      </rPr>
      <t>Αξιολόγηση για τα εμπόδια που σχετίζονται με το ευρύτερο σημερινό εγχώριο και διεθνές οικονομικό και πολιτικό περιβάλλον (μάκρο-περιβάλλον).</t>
    </r>
  </si>
  <si>
    <r>
      <t>(</t>
    </r>
    <r>
      <rPr>
        <b/>
        <sz val="10"/>
        <color rgb="FF00AEEF"/>
        <rFont val="Arial"/>
        <family val="2"/>
      </rPr>
      <t>Δ7</t>
    </r>
    <r>
      <rPr>
        <b/>
        <sz val="10"/>
        <color theme="1"/>
        <rFont val="Arial"/>
        <family val="2"/>
      </rPr>
      <t>)</t>
    </r>
    <r>
      <rPr>
        <sz val="10"/>
        <color theme="1"/>
        <rFont val="Arial"/>
        <family val="2"/>
      </rPr>
      <t xml:space="preserve"> </t>
    </r>
    <r>
      <rPr>
        <b/>
        <sz val="10"/>
        <color rgb="FF000000"/>
        <rFont val="Arial"/>
        <family val="2"/>
      </rPr>
      <t>Αξιολόγηση για τα εμπόδια που σχετίζονται με την καθημερινή λειτουργία των επιχειρήσεων (μίκρο-περιβάλλον)</t>
    </r>
  </si>
  <si>
    <r>
      <t>(</t>
    </r>
    <r>
      <rPr>
        <b/>
        <sz val="10"/>
        <color rgb="FF00AEEF"/>
        <rFont val="Arial"/>
        <family val="2"/>
      </rPr>
      <t>Δ8</t>
    </r>
    <r>
      <rPr>
        <b/>
        <sz val="10"/>
        <color theme="1"/>
        <rFont val="Arial"/>
        <family val="2"/>
      </rPr>
      <t xml:space="preserve">) </t>
    </r>
    <r>
      <rPr>
        <b/>
        <sz val="10"/>
        <color rgb="FF000000"/>
        <rFont val="Arial"/>
        <family val="2"/>
      </rPr>
      <t>Αξιολόγηση αναγκαιότητας μεταρρυθμίσεις που ξεκίνησαν στη διάρκεια των τελευταίων δύο ετών για τη λειτουργία και την πορεία της επιχείρησης</t>
    </r>
  </si>
  <si>
    <r>
      <t>(</t>
    </r>
    <r>
      <rPr>
        <b/>
        <sz val="10"/>
        <color rgb="FF00AEEF"/>
        <rFont val="Arial"/>
        <family val="2"/>
      </rPr>
      <t>Δ9</t>
    </r>
    <r>
      <rPr>
        <b/>
        <sz val="10"/>
        <color theme="1"/>
        <rFont val="Arial"/>
        <family val="2"/>
      </rPr>
      <t xml:space="preserve">) </t>
    </r>
    <r>
      <rPr>
        <b/>
        <sz val="10"/>
        <color rgb="FF000000"/>
        <rFont val="Arial"/>
        <family val="2"/>
      </rPr>
      <t>Αξιολόγηση θετικής επίδρασης μεταρρυθμίσεων για τη λειτουργία και την πορεία της επιχείρησης.</t>
    </r>
  </si>
  <si>
    <r>
      <t>(</t>
    </r>
    <r>
      <rPr>
        <b/>
        <sz val="12"/>
        <color rgb="FF00AEEF"/>
        <rFont val="Arial"/>
        <family val="2"/>
      </rPr>
      <t>Δ10</t>
    </r>
    <r>
      <rPr>
        <b/>
        <sz val="12"/>
        <color theme="1"/>
        <rFont val="Arial"/>
        <family val="2"/>
      </rPr>
      <t xml:space="preserve">) </t>
    </r>
    <r>
      <rPr>
        <b/>
        <sz val="12"/>
        <color rgb="FF000000"/>
        <rFont val="Arial"/>
        <family val="2"/>
      </rPr>
      <t>Αξιολόγηση του βαθμού ικανοποίησης από την ποιότητα των παρεχόμενων υπηρεσιών από τους δημόσιους φορείς.</t>
    </r>
  </si>
  <si>
    <r>
      <t>(</t>
    </r>
    <r>
      <rPr>
        <b/>
        <sz val="12"/>
        <color rgb="FF00AEEF"/>
        <rFont val="Arial"/>
        <family val="2"/>
      </rPr>
      <t>Δ11</t>
    </r>
    <r>
      <rPr>
        <b/>
        <sz val="12"/>
        <color theme="1"/>
        <rFont val="Arial"/>
        <family val="2"/>
      </rPr>
      <t xml:space="preserve">) </t>
    </r>
    <r>
      <rPr>
        <b/>
        <sz val="12"/>
        <color rgb="FF000000"/>
        <rFont val="Arial"/>
        <family val="2"/>
      </rPr>
      <t>Αξιολόγηση του βαθμού ικανοποίησης από την διαφάνεια των οργανισμών</t>
    </r>
  </si>
  <si>
    <r>
      <t>(</t>
    </r>
    <r>
      <rPr>
        <b/>
        <sz val="10"/>
        <color rgb="FF00AEEF"/>
        <rFont val="Arial"/>
        <family val="2"/>
      </rPr>
      <t>Δ12</t>
    </r>
    <r>
      <rPr>
        <b/>
        <sz val="10"/>
        <color theme="1"/>
        <rFont val="Arial"/>
        <family val="2"/>
      </rPr>
      <t xml:space="preserve">) Οι </t>
    </r>
    <r>
      <rPr>
        <b/>
        <sz val="10"/>
        <color rgb="FF000000"/>
        <rFont val="Arial"/>
        <family val="2"/>
      </rPr>
      <t>διαστάσεις στις οποίες πρέπει κυρίως, άμεσα και πρωτίστως, να υπάρξουν βελτιώσεις ώστε να αναβαθμιστεί η ποιότητα στην παροχή υπηρεσιών που προφέρουν</t>
    </r>
  </si>
  <si>
    <r>
      <t>(</t>
    </r>
    <r>
      <rPr>
        <sz val="12"/>
        <color rgb="FF00B0F0"/>
        <rFont val="Arial"/>
        <family val="2"/>
      </rPr>
      <t>Δ13</t>
    </r>
    <r>
      <rPr>
        <sz val="12"/>
        <color theme="1"/>
        <rFont val="Arial"/>
        <family val="2"/>
      </rPr>
      <t>) Οι διαστάσεις στις οποίες πρέπει άμεσα και πρωτίστως να υπάρξουν βελτιώσεις στους 5 οργανισμούς με τη χαμηλότερη αξιολόγηση ως προς το βαθμό ικανοποίησης</t>
    </r>
  </si>
  <si>
    <r>
      <t>(</t>
    </r>
    <r>
      <rPr>
        <b/>
        <sz val="12"/>
        <color rgb="FF00B0F0"/>
        <rFont val="Arial"/>
        <family val="2"/>
      </rPr>
      <t>Δ14</t>
    </r>
    <r>
      <rPr>
        <b/>
        <sz val="12"/>
        <color theme="1"/>
        <rFont val="Arial"/>
        <family val="2"/>
      </rPr>
      <t>) Οι οριζόντιες προτάσεις των επιχειρήσεων για τη βελτίωση του επιχειρηματικού περιβάλλοντος</t>
    </r>
  </si>
  <si>
    <t xml:space="preserve">Φορολογικό πλαίσιο </t>
  </si>
  <si>
    <r>
      <t>·</t>
    </r>
    <r>
      <rPr>
        <sz val="7"/>
        <color theme="1"/>
        <rFont val="Times New Roman"/>
        <family val="1"/>
      </rPr>
      <t xml:space="preserve">         </t>
    </r>
    <r>
      <rPr>
        <sz val="11"/>
        <color theme="1"/>
        <rFont val="Arial"/>
        <family val="2"/>
      </rPr>
      <t>Αποτελεσματικές παρεμβάσεις για τη μείωση των φορολογικών συντελεστών και επέκταση των ηλεκτρονικών συναλλαγών.</t>
    </r>
  </si>
  <si>
    <r>
      <t>·</t>
    </r>
    <r>
      <rPr>
        <sz val="7"/>
        <color theme="1"/>
        <rFont val="Times New Roman"/>
        <family val="1"/>
      </rPr>
      <t xml:space="preserve">         </t>
    </r>
    <r>
      <rPr>
        <sz val="11"/>
        <color theme="1"/>
        <rFont val="Arial"/>
        <family val="2"/>
      </rPr>
      <t>Παράταση του χρόνου συμψηφισμού των ζημιών με μελλοντικά κέρδη. Επέκταση της πενταετίας σε δεκαετία.</t>
    </r>
  </si>
  <si>
    <r>
      <t>·</t>
    </r>
    <r>
      <rPr>
        <sz val="7"/>
        <color theme="1"/>
        <rFont val="Times New Roman"/>
        <family val="1"/>
      </rPr>
      <t xml:space="preserve">         </t>
    </r>
    <r>
      <rPr>
        <sz val="11"/>
        <color theme="1"/>
        <rFont val="Arial"/>
        <family val="2"/>
      </rPr>
      <t>Αποκατάσταση της κανονικότητας των φορολογικών ελέγχων όσον αφορά στους χρόνους των παραγραφών, παράλληλα  με τον  ενιαίο τρόπο προσέγγισης των θεμάτων που προκύπτουν κατά τη διάρκεια των ελέγχων.</t>
    </r>
  </si>
  <si>
    <r>
      <t>·</t>
    </r>
    <r>
      <rPr>
        <sz val="7"/>
        <color theme="1"/>
        <rFont val="Times New Roman"/>
        <family val="1"/>
      </rPr>
      <t xml:space="preserve">         </t>
    </r>
    <r>
      <rPr>
        <sz val="11"/>
        <color theme="1"/>
        <rFont val="Arial"/>
        <family val="2"/>
      </rPr>
      <t>Αξιοποίηση του φορολογικού πιστοποιητικού για την ολοκλήρωση του ελέγχου των ανέλεγκτων χρήσεων και την αποκατάσταση της κανονικότητας των φορολογικών ελέγχων</t>
    </r>
  </si>
  <si>
    <t>Πρόσβαση στη χρηματοδότηση</t>
  </si>
  <si>
    <r>
      <t>·</t>
    </r>
    <r>
      <rPr>
        <sz val="7"/>
        <color theme="1"/>
        <rFont val="Times New Roman"/>
        <family val="1"/>
      </rPr>
      <t xml:space="preserve">         </t>
    </r>
    <r>
      <rPr>
        <sz val="11"/>
        <color theme="1"/>
        <rFont val="Arial"/>
        <family val="2"/>
      </rPr>
      <t xml:space="preserve">Άρση των κεφαλαιακών περιορισμών. </t>
    </r>
  </si>
  <si>
    <r>
      <t>·</t>
    </r>
    <r>
      <rPr>
        <sz val="7"/>
        <color theme="1"/>
        <rFont val="Times New Roman"/>
        <family val="1"/>
      </rPr>
      <t xml:space="preserve">         </t>
    </r>
    <r>
      <rPr>
        <sz val="11"/>
        <color theme="1"/>
        <rFont val="Arial"/>
        <family val="2"/>
      </rPr>
      <t>Διευθέτηση του ζητήματος των μη εξυπηρετούμενων δανείων.</t>
    </r>
  </si>
  <si>
    <r>
      <t>·</t>
    </r>
    <r>
      <rPr>
        <sz val="7"/>
        <color theme="1"/>
        <rFont val="Times New Roman"/>
        <family val="1"/>
      </rPr>
      <t xml:space="preserve">         </t>
    </r>
    <r>
      <rPr>
        <sz val="11"/>
        <color theme="1"/>
        <rFont val="Arial"/>
        <family val="2"/>
      </rPr>
      <t>Αναμόρφωση των κριτηρίων αξιολόγησης των επιχειρηματικών σχεδίων (business plans) από τις τράπεζες  για χορήγηση δανείων</t>
    </r>
  </si>
  <si>
    <r>
      <t>·</t>
    </r>
    <r>
      <rPr>
        <sz val="7"/>
        <color theme="1"/>
        <rFont val="Times New Roman"/>
        <family val="1"/>
      </rPr>
      <t xml:space="preserve">         </t>
    </r>
    <r>
      <rPr>
        <sz val="11"/>
        <color theme="1"/>
        <rFont val="Arial"/>
        <family val="2"/>
      </rPr>
      <t>Αναθεώρηση της πολιτικής ενυπόθηκων δανείων των τραπεζών (π.χ. αλλαγή του μείγματος χρηματικών και εμπράγματων εγγυήσεων)</t>
    </r>
  </si>
  <si>
    <t>Απονομή δικαιοσύνης</t>
  </si>
  <si>
    <r>
      <t>·</t>
    </r>
    <r>
      <rPr>
        <sz val="7"/>
        <color theme="1"/>
        <rFont val="Times New Roman"/>
        <family val="1"/>
      </rPr>
      <t xml:space="preserve">         </t>
    </r>
    <r>
      <rPr>
        <sz val="11"/>
        <color theme="1"/>
        <rFont val="Arial"/>
        <family val="2"/>
      </rPr>
      <t>Θεσμοθέτηση της υποχρεωτικότητας του μηχανισμού εξωδικαστικής επίλυσης διαφορών σε κάποιες περιπτώσεις (π.χ. υποθέσεις με μικρό αντικείμενο διαφοράς)</t>
    </r>
  </si>
  <si>
    <r>
      <t>·</t>
    </r>
    <r>
      <rPr>
        <sz val="7"/>
        <color theme="1"/>
        <rFont val="Times New Roman"/>
        <family val="1"/>
      </rPr>
      <t xml:space="preserve">         </t>
    </r>
    <r>
      <rPr>
        <sz val="11"/>
        <color theme="1"/>
        <rFont val="Arial"/>
        <family val="2"/>
      </rPr>
      <t>Βελτίωση των υφιστάμενων θεσμών προδικαστικής επίλυσης</t>
    </r>
  </si>
  <si>
    <r>
      <t>·</t>
    </r>
    <r>
      <rPr>
        <sz val="7"/>
        <color theme="1"/>
        <rFont val="Times New Roman"/>
        <family val="1"/>
      </rPr>
      <t xml:space="preserve">         </t>
    </r>
    <r>
      <rPr>
        <sz val="11"/>
        <color theme="1"/>
        <rFont val="Arial"/>
        <family val="2"/>
      </rPr>
      <t>Μείωση του όγκου των εκκρεμών υποθέσεων μέσω της ομαδοποίησης και εκκαθάρισης ομοειδών υποθέσεων</t>
    </r>
  </si>
  <si>
    <r>
      <t>·</t>
    </r>
    <r>
      <rPr>
        <sz val="7"/>
        <color theme="1"/>
        <rFont val="Times New Roman"/>
        <family val="1"/>
      </rPr>
      <t xml:space="preserve">         </t>
    </r>
    <r>
      <rPr>
        <sz val="11"/>
        <color theme="1"/>
        <rFont val="Arial"/>
        <family val="2"/>
      </rPr>
      <t>Εισαγωγή της ηλεκτρονικής δικαιοσύνης (e-justice /Ολοκληρωμένο Σύστημα Διαχείρισης Δικαστικών Υποθέσεων) και διασύνδεση με πληροφοριακά συστήματα άλλων εμπλεκομένων (π.χ. ΓΕΜΗ, Taxis, Ergani, δικηγορικοί σύλλογοι)</t>
    </r>
  </si>
  <si>
    <t>Καλή νομοθέτηση</t>
  </si>
  <si>
    <r>
      <t>·</t>
    </r>
    <r>
      <rPr>
        <sz val="7"/>
        <color theme="1"/>
        <rFont val="Times New Roman"/>
        <family val="1"/>
      </rPr>
      <t xml:space="preserve">         </t>
    </r>
    <r>
      <rPr>
        <sz val="11"/>
        <color theme="1"/>
        <rFont val="Arial"/>
        <family val="2"/>
      </rPr>
      <t>Ψηφιοποίηση και απλοποίηση των διεπαφών/διαδικασιών επιχειρήσεων-κράτους</t>
    </r>
  </si>
  <si>
    <r>
      <t>·</t>
    </r>
    <r>
      <rPr>
        <sz val="7"/>
        <color theme="1"/>
        <rFont val="Times New Roman"/>
        <family val="1"/>
      </rPr>
      <t xml:space="preserve">         </t>
    </r>
    <r>
      <rPr>
        <sz val="11"/>
        <color theme="1"/>
        <rFont val="Arial"/>
        <family val="2"/>
      </rPr>
      <t>Περιορισμός της εισαγωγής τροπολογιών σε σχέδια νόμου με άλλο αντικείμενο και τήρηση της υποχρέωσης διαβούλευσης</t>
    </r>
  </si>
  <si>
    <r>
      <t>·</t>
    </r>
    <r>
      <rPr>
        <sz val="7"/>
        <color theme="1"/>
        <rFont val="Times New Roman"/>
        <family val="1"/>
      </rPr>
      <t xml:space="preserve">         </t>
    </r>
    <r>
      <rPr>
        <sz val="11"/>
        <color theme="1"/>
        <rFont val="Arial"/>
        <family val="2"/>
      </rPr>
      <t>Εισαγωγή προγράμματος κωδικοποίησης της νομοθεσίας με επίπτωση στη λειτουργία της επιχείρησης (π.χ. φορολογικό, εργασιακά, χωροταξικό, αδειοδότηση,  εταιρικό δίκαιο) και εισαγωγή της αρχής της «γκιλοτίνας» (π.χ. για κάθε νέο νόμο καταργώ ένα παλαιό)</t>
    </r>
  </si>
  <si>
    <r>
      <t>·</t>
    </r>
    <r>
      <rPr>
        <sz val="7"/>
        <color theme="1"/>
        <rFont val="Times New Roman"/>
        <family val="1"/>
      </rPr>
      <t xml:space="preserve">         </t>
    </r>
    <r>
      <rPr>
        <sz val="11"/>
        <color theme="1"/>
        <rFont val="Arial"/>
        <family val="2"/>
      </rPr>
      <t>Υποχρέωση αυστηρού νομοθετικού προγραμματισμού ανά Υπουργείο για τον περιορισμό της υπερρύθμισης</t>
    </r>
  </si>
  <si>
    <t>Επενδυτικά κίνητρα</t>
  </si>
  <si>
    <r>
      <t>·</t>
    </r>
    <r>
      <rPr>
        <sz val="7"/>
        <color theme="1"/>
        <rFont val="Times New Roman"/>
        <family val="1"/>
      </rPr>
      <t xml:space="preserve">         </t>
    </r>
    <r>
      <rPr>
        <sz val="11"/>
        <color theme="1"/>
        <rFont val="Arial"/>
        <family val="2"/>
      </rPr>
      <t>Μείωση των επιτοκίων δανεισμού από το τραπεζικό σύστημα</t>
    </r>
  </si>
  <si>
    <r>
      <t>·</t>
    </r>
    <r>
      <rPr>
        <sz val="7"/>
        <color theme="1"/>
        <rFont val="Times New Roman"/>
        <family val="1"/>
      </rPr>
      <t xml:space="preserve">         </t>
    </r>
    <r>
      <rPr>
        <sz val="11"/>
        <color theme="1"/>
        <rFont val="Arial"/>
        <family val="2"/>
      </rPr>
      <t>Ισχυρά οριζόντια φορολογικά κίνητρα και φορο-απαλλαγές (π.χ. υπεραποσβέσεις)</t>
    </r>
  </si>
  <si>
    <r>
      <t>·</t>
    </r>
    <r>
      <rPr>
        <sz val="7"/>
        <color theme="1"/>
        <rFont val="Times New Roman"/>
        <family val="1"/>
      </rPr>
      <t xml:space="preserve">         </t>
    </r>
    <r>
      <rPr>
        <sz val="11"/>
        <color theme="1"/>
        <rFont val="Arial"/>
        <family val="2"/>
      </rPr>
      <t>Επιτάχυνση διαδικασιών ένταξης και αποπληρωμής προγραμμάτων ΕΣΠΑ και αναπτυξιακών νόμων</t>
    </r>
  </si>
  <si>
    <r>
      <t>·</t>
    </r>
    <r>
      <rPr>
        <sz val="7"/>
        <color theme="1"/>
        <rFont val="Times New Roman"/>
        <family val="1"/>
      </rPr>
      <t xml:space="preserve">         </t>
    </r>
    <r>
      <rPr>
        <sz val="11"/>
        <color theme="1"/>
        <rFont val="Arial"/>
        <family val="2"/>
      </rPr>
      <t>Εξεύρεση εξωτραπεζικής χρηματοδότησης (π.χ. χρηματιστηριακά προϊόντα, project bonds, peer to peer lending, crowdfunding)</t>
    </r>
  </si>
  <si>
    <r>
      <t>(</t>
    </r>
    <r>
      <rPr>
        <b/>
        <sz val="10"/>
        <color rgb="FF00B0F0"/>
        <rFont val="Arial"/>
        <family val="2"/>
      </rPr>
      <t>Δ15</t>
    </r>
    <r>
      <rPr>
        <b/>
        <sz val="10"/>
        <color theme="1"/>
        <rFont val="Arial"/>
        <family val="2"/>
      </rPr>
      <t>) Οι ανάγκες που προτάσσουν οι επιχειρήσεις σε φάση ανάπτυξης και σε φάση επιβίωσης</t>
    </r>
  </si>
  <si>
    <t>Επιχειρήσεις σε φάση ανάπτυξης (36%)</t>
  </si>
  <si>
    <t>Επιχειρήσεις σε φάση επιβίωσης (64%)</t>
  </si>
  <si>
    <t>Ενθάρρυνση και υποστήριξη της καινοτομίας</t>
  </si>
  <si>
    <t>Διασφάλιση του υγιούς ανταγωνισμού</t>
  </si>
  <si>
    <t xml:space="preserve">Διευκόλυνση διαδικασιών αδειοδότησης επιχειρήσεων </t>
  </si>
  <si>
    <t>Προσιτός δανεισμός</t>
  </si>
  <si>
    <t xml:space="preserve">Φιλικό πολιτικό-οικονομικό περιβάλλον </t>
  </si>
  <si>
    <t xml:space="preserve">Εργασιακές ρυθμίσεις </t>
  </si>
  <si>
    <t xml:space="preserve">Κατάλληλο προσωπικό </t>
  </si>
  <si>
    <t>Χρήση επενδυτικών εργαλείων</t>
  </si>
  <si>
    <t>Βελτίωση των υποδομών και του χωροταξικού σχεδιασμού</t>
  </si>
  <si>
    <r>
      <t xml:space="preserve">Βελτίωση του </t>
    </r>
    <r>
      <rPr>
        <sz val="11"/>
        <color theme="1"/>
        <rFont val="Arial"/>
        <family val="2"/>
      </rPr>
      <t>συστήματος δημόσιων συμβάσεων</t>
    </r>
  </si>
  <si>
    <t>Ενίσχυση διαφάνειας</t>
  </si>
  <si>
    <t>Καλύτερη λειτουργία των θεσμών και ειδικά της δικαιοσύνης</t>
  </si>
  <si>
    <t>Βελτίωση του πλαισίου για τις εξαγωγές</t>
  </si>
  <si>
    <t>Βελτίωση της εποπτείας και του ελέγχου της αγοράς</t>
  </si>
  <si>
    <r>
      <t>(</t>
    </r>
    <r>
      <rPr>
        <b/>
        <sz val="10"/>
        <color rgb="FF00B0F0"/>
        <rFont val="Arial"/>
        <family val="2"/>
      </rPr>
      <t>Δ5</t>
    </r>
    <r>
      <rPr>
        <b/>
        <sz val="10"/>
        <color theme="1"/>
        <rFont val="Arial"/>
        <family val="2"/>
      </rPr>
      <t xml:space="preserve">) </t>
    </r>
    <r>
      <rPr>
        <b/>
        <sz val="10"/>
        <color rgb="FF000000"/>
        <rFont val="Arial"/>
        <family val="2"/>
      </rPr>
      <t>Το τοπίο των επιχειρήσεων σήμερα</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</si>
</sst>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font>
      <sz val="11"/>
      <color theme="1"/>
      <name val="Calibri"/>
      <family val="2"/>
      <charset val="161"/>
      <scheme val="minor"/>
    </font>
    <font>
      <sz val="10"/>
      <name val="Arial"/>
      <charset val="161"/>
    </font>
    <font>
      <b/>
      <sz val="10"/>
      <name val="Arial"/>
      <family val="2"/>
    </font>
    <font>
      <b/>
      <sz val="11"/>
      <color theme="1"/>
      <name val="Calibri"/>
      <family val="2"/>
      <scheme val="minor"/>
    </font>
    <font>
      <sz val="10"/>
      <name val="Arial"/>
      <family val="2"/>
    </font>
    <font>
      <sz val="11"/>
      <color theme="1"/>
      <name val="Arial"/>
      <family val="2"/>
    </font>
    <font>
      <sz val="11"/>
      <name val="돋움"/>
      <family val="3"/>
      <charset val="129"/>
    </font>
    <font>
      <b/>
      <sz val="12"/>
      <color theme="1"/>
      <name val="Arial"/>
      <family val="2"/>
    </font>
    <font>
      <sz val="12"/>
      <color theme="1"/>
      <name val="Arial"/>
      <family val="2"/>
    </font>
    <font>
      <b/>
      <sz val="10"/>
      <color theme="1"/>
      <name val="Arial"/>
      <family val="2"/>
    </font>
    <font>
      <sz val="10"/>
      <color theme="1"/>
      <name val="Arial"/>
      <family val="2"/>
    </font>
    <font>
      <b/>
      <sz val="18"/>
      <color rgb="FFFF0000"/>
      <name val="Century Gothic"/>
      <family val="2"/>
    </font>
    <font>
      <sz val="11"/>
      <color rgb="FF000000"/>
      <name val="Arial"/>
      <family val="2"/>
    </font>
    <font>
      <b/>
      <sz val="11"/>
      <color theme="1"/>
      <name val="Arial"/>
      <family val="2"/>
    </font>
    <font>
      <b/>
      <sz val="14"/>
      <color rgb="FF002060"/>
      <name val="Century Gothic"/>
      <family val="2"/>
    </font>
    <font>
      <b/>
      <sz val="10"/>
      <color rgb="FF00AEEF"/>
      <name val="Arial"/>
      <family val="2"/>
    </font>
    <font>
      <b/>
      <sz val="10"/>
      <color rgb="FF000000"/>
      <name val="Arial"/>
      <family val="2"/>
    </font>
    <font>
      <b/>
      <sz val="12"/>
      <color rgb="FF00AEEF"/>
      <name val="Arial"/>
      <family val="2"/>
    </font>
    <font>
      <b/>
      <sz val="12"/>
      <color rgb="FF000000"/>
      <name val="Arial"/>
      <family val="2"/>
    </font>
    <font>
      <sz val="12"/>
      <color rgb="FF00B0F0"/>
      <name val="Arial"/>
      <family val="2"/>
    </font>
    <font>
      <b/>
      <sz val="12"/>
      <color rgb="FF00B0F0"/>
      <name val="Arial"/>
      <family val="2"/>
    </font>
    <font>
      <sz val="11"/>
      <color theme="1"/>
      <name val="Symbol"/>
      <family val="1"/>
      <charset val="2"/>
    </font>
    <font>
      <sz val="7"/>
      <color theme="1"/>
      <name val="Times New Roman"/>
      <family val="1"/>
    </font>
    <font>
      <b/>
      <sz val="10"/>
      <color rgb="FF00B0F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5B5B"/>
        <bgColor indexed="64"/>
      </patternFill>
    </fill>
    <fill>
      <patternFill patternType="solid">
        <fgColor rgb="FFFDE9D9"/>
        <bgColor indexed="64"/>
      </patternFill>
    </fill>
    <fill>
      <patternFill patternType="solid">
        <fgColor theme="9" tint="0.39997558519241921"/>
        <bgColor indexed="64"/>
      </patternFill>
    </fill>
    <fill>
      <patternFill patternType="solid">
        <fgColor theme="9" tint="0.59999389629810485"/>
        <bgColor indexed="64"/>
      </patternFill>
    </fill>
  </fills>
  <borders count="13">
    <border>
      <left/>
      <right/>
      <top/>
      <bottom/>
      <diagonal/>
    </border>
    <border>
      <left style="medium">
        <color rgb="FF00B0F0"/>
      </left>
      <right style="medium">
        <color rgb="FF00B0F0"/>
      </right>
      <top style="medium">
        <color rgb="FF00B0F0"/>
      </top>
      <bottom style="medium">
        <color rgb="FF00B0F0"/>
      </bottom>
      <diagonal/>
    </border>
    <border>
      <left/>
      <right/>
      <top/>
      <bottom style="thin">
        <color rgb="FF00B0F0"/>
      </bottom>
      <diagonal/>
    </border>
    <border>
      <left/>
      <right style="thin">
        <color rgb="FF00B0F0"/>
      </right>
      <top/>
      <bottom/>
      <diagonal/>
    </border>
    <border>
      <left/>
      <right style="thin">
        <color rgb="FF00B0F0"/>
      </right>
      <top/>
      <bottom style="thin">
        <color rgb="FF00B0F0"/>
      </bottom>
      <diagonal/>
    </border>
    <border>
      <left/>
      <right style="thin">
        <color rgb="FF00B0F0"/>
      </right>
      <top style="thin">
        <color rgb="FF00B0F0"/>
      </top>
      <bottom style="thin">
        <color theme="0" tint="-0.249977111117893"/>
      </bottom>
      <diagonal/>
    </border>
    <border>
      <left/>
      <right/>
      <top style="thin">
        <color theme="0" tint="-0.249977111117893"/>
      </top>
      <bottom style="thin">
        <color theme="0" tint="-0.249977111117893"/>
      </bottom>
      <diagonal/>
    </border>
    <border>
      <left/>
      <right style="thin">
        <color rgb="FF00B0F0"/>
      </right>
      <top style="thin">
        <color theme="0" tint="-0.249977111117893"/>
      </top>
      <bottom style="thin">
        <color theme="0" tint="-0.249977111117893"/>
      </bottom>
      <diagonal/>
    </border>
    <border>
      <left/>
      <right/>
      <top style="thin">
        <color rgb="FF00B0F0"/>
      </top>
      <bottom style="thin">
        <color theme="0" tint="-0.24997711111789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4" fillId="0" borderId="0"/>
    <xf numFmtId="0" fontId="6" fillId="0" borderId="0"/>
  </cellStyleXfs>
  <cellXfs count="70">
    <xf numFmtId="0" fontId="0" fillId="0" borderId="0" xfId="0"/>
    <xf numFmtId="0" fontId="3" fillId="0" borderId="0" xfId="0" applyFont="1"/>
    <xf numFmtId="0" fontId="0" fillId="0" borderId="0" xfId="0" applyFont="1"/>
    <xf numFmtId="49" fontId="4" fillId="0" borderId="0" xfId="0" applyNumberFormat="1" applyFont="1" applyFill="1" applyAlignment="1">
      <alignment horizontal="left"/>
    </xf>
    <xf numFmtId="164" fontId="0" fillId="0" borderId="0" xfId="0" applyNumberFormat="1" applyFont="1" applyFill="1" applyAlignment="1">
      <alignment horizontal="left"/>
    </xf>
    <xf numFmtId="164" fontId="0" fillId="0" borderId="0" xfId="0" applyNumberFormat="1"/>
    <xf numFmtId="0" fontId="2" fillId="0" borderId="0" xfId="2" applyFont="1" applyFill="1" applyAlignment="1">
      <alignment horizontal="left"/>
    </xf>
    <xf numFmtId="0" fontId="4" fillId="0" borderId="0" xfId="2" applyFill="1" applyAlignment="1">
      <alignment horizontal="left"/>
    </xf>
    <xf numFmtId="0" fontId="2" fillId="0" borderId="0" xfId="2" applyFont="1" applyFill="1" applyAlignment="1">
      <alignment horizontal="left" wrapText="1"/>
    </xf>
    <xf numFmtId="49" fontId="2" fillId="0" borderId="0" xfId="2" applyNumberFormat="1" applyFont="1" applyFill="1" applyAlignment="1">
      <alignment horizontal="left"/>
    </xf>
    <xf numFmtId="1" fontId="4" fillId="0" borderId="0" xfId="2" applyNumberFormat="1" applyFill="1" applyAlignment="1"/>
    <xf numFmtId="0" fontId="2" fillId="0" borderId="0" xfId="1" applyFont="1" applyFill="1" applyAlignment="1">
      <alignment horizontal="left" wrapText="1"/>
    </xf>
    <xf numFmtId="0" fontId="0" fillId="0" borderId="0" xfId="0" applyAlignment="1">
      <alignment wrapText="1"/>
    </xf>
    <xf numFmtId="0" fontId="0" fillId="0" borderId="0" xfId="0"/>
    <xf numFmtId="0" fontId="2" fillId="0" borderId="0" xfId="1" applyFont="1" applyFill="1" applyAlignment="1">
      <alignment horizontal="left"/>
    </xf>
    <xf numFmtId="0" fontId="1" fillId="0" borderId="0" xfId="1" applyFill="1" applyAlignment="1">
      <alignment horizontal="left"/>
    </xf>
    <xf numFmtId="49" fontId="2" fillId="0" borderId="0" xfId="1" applyNumberFormat="1" applyFont="1" applyFill="1" applyAlignment="1">
      <alignment horizontal="left"/>
    </xf>
    <xf numFmtId="0" fontId="0" fillId="0" borderId="0" xfId="0" applyAlignment="1">
      <alignment horizontal="center"/>
    </xf>
    <xf numFmtId="0" fontId="9" fillId="0" borderId="1" xfId="0" applyFont="1" applyBorder="1" applyAlignment="1">
      <alignment vertical="center" wrapText="1"/>
    </xf>
    <xf numFmtId="164" fontId="4" fillId="0" borderId="0" xfId="2" applyNumberFormat="1"/>
    <xf numFmtId="0" fontId="9" fillId="0" borderId="0" xfId="0" applyFont="1"/>
    <xf numFmtId="0" fontId="11" fillId="0" borderId="0" xfId="0" applyFont="1"/>
    <xf numFmtId="49" fontId="4" fillId="0" borderId="0" xfId="0" applyNumberFormat="1" applyFont="1" applyFill="1" applyAlignment="1">
      <alignment horizontal="left" wrapText="1"/>
    </xf>
    <xf numFmtId="0" fontId="13" fillId="0" borderId="0" xfId="0" applyFont="1" applyBorder="1" applyAlignment="1">
      <alignment horizontal="justify" vertical="center" wrapText="1"/>
    </xf>
    <xf numFmtId="0" fontId="13" fillId="0" borderId="2" xfId="0" applyFont="1" applyBorder="1" applyAlignment="1">
      <alignment horizontal="justify" vertical="center" wrapText="1"/>
    </xf>
    <xf numFmtId="0" fontId="0" fillId="0" borderId="3" xfId="0" applyBorder="1"/>
    <xf numFmtId="0" fontId="13" fillId="0" borderId="6" xfId="0" applyFont="1" applyBorder="1" applyAlignment="1">
      <alignment horizontal="justify" vertical="center" wrapText="1"/>
    </xf>
    <xf numFmtId="0" fontId="14" fillId="0" borderId="0" xfId="0" applyFont="1"/>
    <xf numFmtId="0" fontId="12"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9" fillId="3" borderId="1" xfId="0" applyFont="1" applyFill="1" applyBorder="1" applyAlignment="1">
      <alignment vertical="center" wrapText="1"/>
    </xf>
    <xf numFmtId="0" fontId="10" fillId="3" borderId="1" xfId="0" applyFont="1" applyFill="1" applyBorder="1" applyAlignment="1">
      <alignment vertical="center" wrapText="1"/>
    </xf>
    <xf numFmtId="49" fontId="10" fillId="3"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0" fontId="10" fillId="4" borderId="1" xfId="0" applyFont="1" applyFill="1" applyBorder="1" applyAlignment="1">
      <alignment vertical="center" wrapText="1"/>
    </xf>
    <xf numFmtId="49" fontId="10" fillId="4" borderId="1" xfId="0" applyNumberFormat="1" applyFont="1" applyFill="1" applyBorder="1" applyAlignment="1">
      <alignment horizontal="center" vertical="center" wrapText="1"/>
    </xf>
    <xf numFmtId="0" fontId="13" fillId="0" borderId="8" xfId="0" applyFont="1" applyBorder="1" applyAlignment="1">
      <alignment horizontal="justify" vertical="center" wrapText="1"/>
    </xf>
    <xf numFmtId="164" fontId="1" fillId="0" borderId="0" xfId="1" applyNumberFormat="1" applyFill="1" applyAlignment="1">
      <alignment horizontal="left"/>
    </xf>
    <xf numFmtId="0" fontId="15" fillId="0" borderId="0" xfId="0" applyFont="1"/>
    <xf numFmtId="164" fontId="0" fillId="0" borderId="0" xfId="0" applyNumberFormat="1" applyAlignment="1">
      <alignment horizontal="left"/>
    </xf>
    <xf numFmtId="164" fontId="3" fillId="0" borderId="0" xfId="0" applyNumberFormat="1" applyFont="1" applyAlignment="1">
      <alignment horizontal="left"/>
    </xf>
    <xf numFmtId="0" fontId="7" fillId="0" borderId="0" xfId="0" applyFont="1"/>
    <xf numFmtId="0" fontId="4" fillId="0" borderId="0" xfId="2" applyFont="1" applyFill="1" applyAlignment="1">
      <alignment horizontal="left" wrapText="1"/>
    </xf>
    <xf numFmtId="49" fontId="2" fillId="0" borderId="0" xfId="1" applyNumberFormat="1" applyFont="1" applyFill="1" applyAlignment="1">
      <alignment horizontal="center" wrapText="1"/>
    </xf>
    <xf numFmtId="0" fontId="4" fillId="0" borderId="0" xfId="2" applyFill="1" applyAlignment="1">
      <alignment horizontal="center"/>
    </xf>
    <xf numFmtId="49" fontId="2" fillId="0" borderId="0" xfId="2" applyNumberFormat="1" applyFont="1" applyFill="1" applyAlignment="1">
      <alignment horizontal="center"/>
    </xf>
    <xf numFmtId="1" fontId="4" fillId="0" borderId="0" xfId="2" applyNumberFormat="1" applyFill="1" applyAlignment="1">
      <alignment horizontal="center"/>
    </xf>
    <xf numFmtId="164" fontId="4" fillId="0" borderId="0" xfId="2" applyNumberFormat="1" applyFill="1" applyAlignment="1">
      <alignment horizontal="center"/>
    </xf>
    <xf numFmtId="0" fontId="8" fillId="0" borderId="0" xfId="0" applyFont="1"/>
    <xf numFmtId="0" fontId="13" fillId="5" borderId="9" xfId="0" applyFont="1" applyFill="1" applyBorder="1" applyAlignment="1">
      <alignment vertical="center" wrapText="1"/>
    </xf>
    <xf numFmtId="0" fontId="21" fillId="0" borderId="10" xfId="0" applyFont="1" applyBorder="1" applyAlignment="1">
      <alignment horizontal="left" vertical="center" wrapText="1" indent="2"/>
    </xf>
    <xf numFmtId="0" fontId="13" fillId="5" borderId="10" xfId="0" applyFont="1" applyFill="1" applyBorder="1" applyAlignment="1">
      <alignment horizontal="justify" vertical="center" wrapText="1"/>
    </xf>
    <xf numFmtId="0" fontId="13" fillId="5" borderId="10" xfId="0" applyFont="1" applyFill="1" applyBorder="1" applyAlignment="1">
      <alignment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9" fillId="6" borderId="1" xfId="0" applyFont="1" applyFill="1" applyBorder="1" applyAlignment="1">
      <alignment vertical="center" wrapText="1"/>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9" fillId="7" borderId="1" xfId="0" applyFont="1" applyFill="1" applyBorder="1" applyAlignment="1">
      <alignment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cellXfs>
  <cellStyles count="4">
    <cellStyle name="Normal" xfId="0" builtinId="0"/>
    <cellStyle name="Normal 2" xfId="1"/>
    <cellStyle name="Normal 2 2" xfId="3"/>
    <cellStyle name="Normal 2 3" xfId="2"/>
  </cellStyles>
  <dxfs count="7">
    <dxf>
      <numFmt numFmtId="1" formatCode="0"/>
      <alignment horizontal="center" vertical="bottom" textRotation="0" indent="0" justifyLastLine="0" shrinkToFit="0" readingOrder="0"/>
    </dxf>
    <dxf>
      <numFmt numFmtId="1" formatCode="0"/>
      <alignment horizontal="center" vertical="bottom" textRotation="0" indent="0" justifyLastLine="0" shrinkToFit="0" readingOrder="0"/>
    </dxf>
    <dxf>
      <numFmt numFmtId="1" formatCode="0"/>
      <alignment horizontal="center" vertical="bottom" textRotation="0" indent="0" justifyLastLine="0" shrinkToFit="0" readingOrder="0"/>
    </dxf>
    <dxf>
      <numFmt numFmtId="1" formatCode="0"/>
      <alignment horizontal="center" vertical="bottom" textRotation="0" indent="0" justifyLastLine="0" shrinkToFit="0" readingOrder="0"/>
    </dxf>
    <dxf>
      <numFmt numFmtId="164" formatCode="0.0"/>
    </dxf>
    <dxf>
      <numFmt numFmtId="164" formatCode="0.0"/>
    </dxf>
    <dxf>
      <numFmt numFmtId="164" formatCode="0.0"/>
      <fill>
        <patternFill patternType="solid">
          <fgColor indexed="64"/>
          <bgColor theme="4" tint="0.59999389629810485"/>
        </patternFill>
      </fill>
      <alignment horizontal="left" vertical="bottom" textRotation="0" wrapText="0" indent="0" justifyLastLine="0" shrinkToFit="0" readingOrder="0"/>
    </dxf>
  </dxfs>
  <tableStyles count="0" defaultTableStyle="TableStyleMedium2" defaultPivotStyle="PivotStyleLight16"/>
  <colors>
    <mruColors>
      <color rgb="FFFF5B5B"/>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'Σφυγμός του επιχειρείν'!$BG$186</c:f>
              <c:strCache>
                <c:ptCount val="1"/>
                <c:pt idx="0">
                  <c:v>ΠΟΛΥ ΜΕΓΑΛΗ ΔΥΣΚΟΛΙΑ</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επιχειρείν'!$BF$187:$BF$196</c:f>
              <c:strCache>
                <c:ptCount val="10"/>
                <c:pt idx="0">
                  <c:v>ΥΨΗΛΟΙ ΦΟΡΟΛΟΓΙΚΟΙ ΣΥΝΤΕΛΕΣΤΕΣ</c:v>
                </c:pt>
                <c:pt idx="1">
                  <c:v>ΠΟΛΙΤΙΚΗ ΑΣΤΑΘΕΙΑ ΣΤΗ ΧΩΡΑ</c:v>
                </c:pt>
                <c:pt idx="2">
                  <c:v>ΕΓΧΩΡΙΕΣ ΟΙΚΟΝΟΜΙΚΕΣ ΕΠΙΠΤΩΣΕΙΣ ΤΗΣ ΥΦΕΣΗΣ
ΚΑΙ ΤΟΥ ΠΡΟΓΡΑΜΜΑΤΟΣ ΔΙΑΡΘΡΩΤΙΚΗΣ ΠΡΟΣΑΡΜΟΓΗΣ</c:v>
                </c:pt>
                <c:pt idx="3">
                  <c:v>ΑΝΑΠΟΤΕΛΕΣΜΑΤΙΚΗ ΛΕΙΤΟΥΡΓΙΑ ΤΩΝ ΘΕΣΜΩΝ
(ΔΙΚΑΙΟΣΥΝΗ, ΑΝΕΞΑΡΤΗΤΕΣ ΑΡΧΕΣ Κ.Α.)</c:v>
                </c:pt>
                <c:pt idx="4">
                  <c:v>ΔΙΑΦΘΟΡΑ ΚΑΙ ΕΛΛΕΙΜΜΑ ΔΙΑΦΑΝΕΙΑΣ ΣΤΗ ΧΩΡΑ</c:v>
                </c:pt>
                <c:pt idx="5">
                  <c:v>ΕΛΛΕΙΜΜΑ ΚΑΙΝΟΤΟΜΙΚΗΣ ΙΚΑΝΟΤΗΤΑΣ ΤΗΣ ΕΛΛ. ΟΙΚΟΝΟΜΙΑΣ</c:v>
                </c:pt>
                <c:pt idx="6">
                  <c:v>ΔΙΕΘΝΕΣ ΟΙΚΟΝΟΜΙΚΟ ΚΑΙ ΠΟΛΙΤΙΚΟ ΠΕΡΙΒΑΛΛΟΝ</c:v>
                </c:pt>
                <c:pt idx="7">
                  <c:v>ΕΛΛΕΙΜΜΑ ΥΠΟΔΟΜΩΝ</c:v>
                </c:pt>
                <c:pt idx="8">
                  <c:v>ΜΗ ΑΝΤΑΓΩΝΙΣΤΙΚΗ ΛΕΙΤΟΥΡΓΙΑ ΤΩΝ ΑΓΟΡΩΝ 
ΠΡΟΪΟΝΤΩΝ ΚΑΙ ΥΠΗΡΕΣΙΩΝ</c:v>
                </c:pt>
                <c:pt idx="9">
                  <c:v>ΕΛΛΕΙΨΗ ΚΑΤΑΛΛΗΛΟΥ ΑΝΘΡΩΠΙΝΟΥ ΔΥΝΑΜΙΚΟΥ 
Ή/ΚΑΙ ΔΕΞΙΟΤΗΤΩΝ</c:v>
                </c:pt>
              </c:strCache>
            </c:strRef>
          </c:cat>
          <c:val>
            <c:numRef>
              <c:f>'Σφυγμός του επιχειρείν'!$BG$187:$BG$196</c:f>
              <c:numCache>
                <c:formatCode>0.0</c:formatCode>
                <c:ptCount val="10"/>
                <c:pt idx="0">
                  <c:v>83.8</c:v>
                </c:pt>
                <c:pt idx="1">
                  <c:v>65.7</c:v>
                </c:pt>
                <c:pt idx="2">
                  <c:v>60</c:v>
                </c:pt>
                <c:pt idx="3">
                  <c:v>47.4</c:v>
                </c:pt>
                <c:pt idx="4">
                  <c:v>40.299999999999997</c:v>
                </c:pt>
                <c:pt idx="5">
                  <c:v>36.1</c:v>
                </c:pt>
                <c:pt idx="6">
                  <c:v>23.2</c:v>
                </c:pt>
                <c:pt idx="7">
                  <c:v>21.2</c:v>
                </c:pt>
                <c:pt idx="8">
                  <c:v>20.7</c:v>
                </c:pt>
                <c:pt idx="9">
                  <c:v>12.9</c:v>
                </c:pt>
              </c:numCache>
            </c:numRef>
          </c:val>
          <c:extLst xmlns:c16r2="http://schemas.microsoft.com/office/drawing/2015/06/chart">
            <c:ext xmlns:c16="http://schemas.microsoft.com/office/drawing/2014/chart" uri="{C3380CC4-5D6E-409C-BE32-E72D297353CC}">
              <c16:uniqueId val="{00000000-3390-4B57-98FF-23E29EF13012}"/>
            </c:ext>
          </c:extLst>
        </c:ser>
        <c:dLbls>
          <c:dLblPos val="ctr"/>
          <c:showLegendKey val="0"/>
          <c:showVal val="1"/>
          <c:showCatName val="0"/>
          <c:showSerName val="0"/>
          <c:showPercent val="0"/>
          <c:showBubbleSize val="0"/>
        </c:dLbls>
        <c:gapWidth val="79"/>
        <c:overlap val="100"/>
        <c:axId val="495408352"/>
        <c:axId val="495412272"/>
      </c:barChart>
      <c:catAx>
        <c:axId val="49540835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12272"/>
        <c:crosses val="autoZero"/>
        <c:auto val="1"/>
        <c:lblAlgn val="ctr"/>
        <c:lblOffset val="100"/>
        <c:noMultiLvlLbl val="0"/>
      </c:catAx>
      <c:valAx>
        <c:axId val="495412272"/>
        <c:scaling>
          <c:orientation val="minMax"/>
          <c:min val="0"/>
        </c:scaling>
        <c:delete val="1"/>
        <c:axPos val="t"/>
        <c:numFmt formatCode="0.0" sourceLinked="1"/>
        <c:majorTickMark val="none"/>
        <c:minorTickMark val="none"/>
        <c:tickLblPos val="nextTo"/>
        <c:crossAx val="49540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'Σφυγμός του επιχειρείν'!$DI$280</c:f>
              <c:strCache>
                <c:ptCount val="1"/>
                <c:pt idx="0">
                  <c:v> ΘΕΤΙΚΗ ΑΞΙΟΛΟΓΗΣΗ</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επιχειρείν'!$DH$281:$DH$288</c:f>
              <c:strCache>
                <c:ptCount val="8"/>
                <c:pt idx="0">
                  <c:v>ΔΙΑΔΙΚΑΣΙΕΣ ΕΝΑΡΞΗΣ ΤΩΝ ΕΠΙΧΕΙΡΗΣΕΩΝ (Π.Χ. ΓΕΜΗ, ΝΟΜΟΣ ΓΙΑ ΣΥΣΤΑΣΗ)</c:v>
                </c:pt>
                <c:pt idx="1">
                  <c:v>ΕΡΓΑΣΙΑΚΑ (Π.Χ. ΣΥΛΛ. ΣΥΜΒΑΣΕΙΣ, ΚΑΤΩΤΑΤΟΣ ΜΙΣΘΟΣ, ΕΥΕΛΙΚΤΗ ΑΠΑΣΧΟΛΗΣΗ)</c:v>
                </c:pt>
                <c:pt idx="2">
                  <c:v>ΔΙΑΔΙΚΑΣΙΕΣ ΑΔΕΙΟΔΟΤΗΣΗΣ ΤΩΝ ΕΠΙΧΕΙΡΗΣΕΩΝ</c:v>
                </c:pt>
                <c:pt idx="3">
                  <c:v>ΤΡΟΠΟ ΔΙΕΞΑΓΩΓΗΣ ΤΩΝ ΔΗΜΟΣΙΩΝ ΠΡΟΜΗΘΕΙΩΝ 
ΚΑΙ ΤΗΣ ΣΥΝΑΨΗΣ ΣΥΜΒΑΣΕΩΝ </c:v>
                </c:pt>
                <c:pt idx="4">
                  <c:v>ΑΠΟΝΟΜΗ ΔΙΚΑΙΟΣΥΝΗΣ  (Π.Χ. ΕΙΣΑΓΩΓΗ ΤΗΣ ΔΙΑΜΕΣΟΛΑΒΗΣΗΣ,
ΠΡΟΤΥΠΟΣ ΔΙΚΗ, ΗΛΕΚΤΡΟΝΙΚΟ 
ΠΡΩΤΟΚΟΛΛΟ, E-ΠΑΡΑΒΟΛΟ)</c:v>
                </c:pt>
                <c:pt idx="5">
                  <c:v>ΑΓΟΡΑ ΠΡΟΪΟΝΤΩΝ (Π.Χ. ΑΛΛΑΓΕΣ ΕΡΓΑΛΕΙΟΘΗΚΗΣ ΟΟΣΑ)</c:v>
                </c:pt>
                <c:pt idx="6">
                  <c:v>ΑΣΦΑΛΙΣΤΙΚΟ ΣΥΣΤΗΜΑ ΚΑΙ ΤΟ ΜΗ ΜΙΣΘΟΛΟΓΙΚΟ ΚΟΣΤΟΣ ΤΗΣ ΕΡΓΑΣΙΑΣ (Π.Χ. ΑΣΦ/ΚΕΣ ΕΙΣΦΟΡΕΣ)</c:v>
                </c:pt>
                <c:pt idx="7">
                  <c:v>ΦΟΡΟΛΟΓΙΚΟ ΠΛΑΙΣΙΟ (Π.Χ. ΦΟΡΟΛΟΓΙΚΟΙ ΣΥΝΤΕΛΕΣΤΕΣ,
ΦΠΑ, ΗΛΕΚΤΡΟΝΙΚΕΣ ΣΥΝΑΛΛΑΓΕΣ)</c:v>
                </c:pt>
              </c:strCache>
            </c:strRef>
          </c:cat>
          <c:val>
            <c:numRef>
              <c:f>'Σφυγμός του επιχειρείν'!$DI$281:$DI$288</c:f>
              <c:numCache>
                <c:formatCode>0.0</c:formatCode>
                <c:ptCount val="8"/>
                <c:pt idx="0">
                  <c:v>27</c:v>
                </c:pt>
                <c:pt idx="1">
                  <c:v>23.4</c:v>
                </c:pt>
                <c:pt idx="2">
                  <c:v>17.7</c:v>
                </c:pt>
                <c:pt idx="3">
                  <c:v>15.2</c:v>
                </c:pt>
                <c:pt idx="4">
                  <c:v>12.3</c:v>
                </c:pt>
                <c:pt idx="5">
                  <c:v>11.5</c:v>
                </c:pt>
                <c:pt idx="6">
                  <c:v>10.1</c:v>
                </c:pt>
                <c:pt idx="7">
                  <c:v>7.1</c:v>
                </c:pt>
              </c:numCache>
            </c:numRef>
          </c:val>
          <c:extLst xmlns:c16r2="http://schemas.microsoft.com/office/drawing/2015/06/chart">
            <c:ext xmlns:c16="http://schemas.microsoft.com/office/drawing/2014/chart" uri="{C3380CC4-5D6E-409C-BE32-E72D297353CC}">
              <c16:uniqueId val="{00000000-3390-4B57-98FF-23E29EF13012}"/>
            </c:ext>
          </c:extLst>
        </c:ser>
        <c:ser>
          <c:idx val="1"/>
          <c:order val="1"/>
          <c:tx>
            <c:strRef>
              <c:f>'Σφυγμός του επιχειρείν'!$DJ$280</c:f>
              <c:strCache>
                <c:ptCount val="1"/>
                <c:pt idx="0">
                  <c:v>ΔΕΝ ΕΧΕΙ ΕΠΗΡΕΑΣΕΙ / ΧΡΗΣΙΜΟΠΟΙΗΘΕΙ</c:v>
                </c:pt>
              </c:strCache>
            </c:strRef>
          </c:tx>
          <c:spPr>
            <a:solidFill>
              <a:srgbClr val="C00000"/>
            </a:solidFill>
            <a:ln>
              <a:noFill/>
            </a:ln>
            <a:effectLst/>
          </c:spPr>
          <c:invertIfNegative val="0"/>
          <c:dLbls>
            <c:dLbl>
              <c:idx val="6"/>
              <c:layout>
                <c:manualLayout>
                  <c:x val="-3.7972340868879476E-2"/>
                  <c:y val="2.3870417091369439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επιχειρείν'!$DH$281:$DH$288</c:f>
              <c:strCache>
                <c:ptCount val="8"/>
                <c:pt idx="0">
                  <c:v>ΔΙΑΔΙΚΑΣΙΕΣ ΕΝΑΡΞΗΣ ΤΩΝ ΕΠΙΧΕΙΡΗΣΕΩΝ (Π.Χ. ΓΕΜΗ, ΝΟΜΟΣ ΓΙΑ ΣΥΣΤΑΣΗ)</c:v>
                </c:pt>
                <c:pt idx="1">
                  <c:v>ΕΡΓΑΣΙΑΚΑ (Π.Χ. ΣΥΛΛ. ΣΥΜΒΑΣΕΙΣ, ΚΑΤΩΤΑΤΟΣ ΜΙΣΘΟΣ, ΕΥΕΛΙΚΤΗ ΑΠΑΣΧΟΛΗΣΗ)</c:v>
                </c:pt>
                <c:pt idx="2">
                  <c:v>ΔΙΑΔΙΚΑΣΙΕΣ ΑΔΕΙΟΔΟΤΗΣΗΣ ΤΩΝ ΕΠΙΧΕΙΡΗΣΕΩΝ</c:v>
                </c:pt>
                <c:pt idx="3">
                  <c:v>ΤΡΟΠΟ ΔΙΕΞΑΓΩΓΗΣ ΤΩΝ ΔΗΜΟΣΙΩΝ ΠΡΟΜΗΘΕΙΩΝ 
ΚΑΙ ΤΗΣ ΣΥΝΑΨΗΣ ΣΥΜΒΑΣΕΩΝ </c:v>
                </c:pt>
                <c:pt idx="4">
                  <c:v>ΑΠΟΝΟΜΗ ΔΙΚΑΙΟΣΥΝΗΣ  (Π.Χ. ΕΙΣΑΓΩΓΗ ΤΗΣ ΔΙΑΜΕΣΟΛΑΒΗΣΗΣ,
ΠΡΟΤΥΠΟΣ ΔΙΚΗ, ΗΛΕΚΤΡΟΝΙΚΟ 
ΠΡΩΤΟΚΟΛΛΟ, E-ΠΑΡΑΒΟΛΟ)</c:v>
                </c:pt>
                <c:pt idx="5">
                  <c:v>ΑΓΟΡΑ ΠΡΟΪΟΝΤΩΝ (Π.Χ. ΑΛΛΑΓΕΣ ΕΡΓΑΛΕΙΟΘΗΚΗΣ ΟΟΣΑ)</c:v>
                </c:pt>
                <c:pt idx="6">
                  <c:v>ΑΣΦΑΛΙΣΤΙΚΟ ΣΥΣΤΗΜΑ ΚΑΙ ΤΟ ΜΗ ΜΙΣΘΟΛΟΓΙΚΟ ΚΟΣΤΟΣ ΤΗΣ ΕΡΓΑΣΙΑΣ (Π.Χ. ΑΣΦ/ΚΕΣ ΕΙΣΦΟΡΕΣ)</c:v>
                </c:pt>
                <c:pt idx="7">
                  <c:v>ΦΟΡΟΛΟΓΙΚΟ ΠΛΑΙΣΙΟ (Π.Χ. ΦΟΡΟΛΟΓΙΚΟΙ ΣΥΝΤΕΛΕΣΤΕΣ,
ΦΠΑ, ΗΛΕΚΤΡΟΝΙΚΕΣ ΣΥΝΑΛΛΑΓΕΣ)</c:v>
                </c:pt>
              </c:strCache>
            </c:strRef>
          </c:cat>
          <c:val>
            <c:numRef>
              <c:f>'Σφυγμός του επιχειρείν'!$DJ$281:$DJ$288</c:f>
              <c:numCache>
                <c:formatCode>0.0</c:formatCode>
                <c:ptCount val="8"/>
                <c:pt idx="0">
                  <c:v>56</c:v>
                </c:pt>
                <c:pt idx="1">
                  <c:v>26.5</c:v>
                </c:pt>
                <c:pt idx="2">
                  <c:v>55.8</c:v>
                </c:pt>
                <c:pt idx="3">
                  <c:v>56.1</c:v>
                </c:pt>
                <c:pt idx="4">
                  <c:v>41.4</c:v>
                </c:pt>
                <c:pt idx="5">
                  <c:v>44.4</c:v>
                </c:pt>
                <c:pt idx="6">
                  <c:v>4.0999999999999996</c:v>
                </c:pt>
                <c:pt idx="7">
                  <c:v>0.2</c:v>
                </c:pt>
              </c:numCache>
            </c:numRef>
          </c:val>
        </c:ser>
        <c:dLbls>
          <c:dLblPos val="ctr"/>
          <c:showLegendKey val="0"/>
          <c:showVal val="1"/>
          <c:showCatName val="0"/>
          <c:showSerName val="0"/>
          <c:showPercent val="0"/>
          <c:showBubbleSize val="0"/>
        </c:dLbls>
        <c:gapWidth val="79"/>
        <c:axId val="495460880"/>
        <c:axId val="495458528"/>
      </c:barChart>
      <c:catAx>
        <c:axId val="495460880"/>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58528"/>
        <c:crosses val="autoZero"/>
        <c:auto val="1"/>
        <c:lblAlgn val="ctr"/>
        <c:lblOffset val="100"/>
        <c:noMultiLvlLbl val="0"/>
      </c:catAx>
      <c:valAx>
        <c:axId val="495458528"/>
        <c:scaling>
          <c:orientation val="minMax"/>
          <c:min val="0"/>
        </c:scaling>
        <c:delete val="1"/>
        <c:axPos val="t"/>
        <c:numFmt formatCode="0.0" sourceLinked="1"/>
        <c:majorTickMark val="none"/>
        <c:minorTickMark val="none"/>
        <c:tickLblPos val="nextTo"/>
        <c:crossAx val="495460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'Σφυγμός του επιχειρείν'!$DY$307</c:f>
              <c:strCache>
                <c:ptCount val="1"/>
                <c:pt idx="0">
                  <c:v>ΙΚΑΝΟΠΟΙΗΜΕΝΟΣ</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επιχειρείν'!$DX$308:$DX$321</c:f>
              <c:strCache>
                <c:ptCount val="14"/>
                <c:pt idx="0">
                  <c:v>ΚΕΠ</c:v>
                </c:pt>
                <c:pt idx="1">
                  <c:v>ΥΠΗΡΕΣΙΑ ΓΕΜΗ</c:v>
                </c:pt>
                <c:pt idx="2">
                  <c:v>ΕΠΙΜΕΛΗΤΗΡΙΑ</c:v>
                </c:pt>
                <c:pt idx="3">
                  <c:v>ΤΕΛΩΝΕΙΑ</c:v>
                </c:pt>
                <c:pt idx="4">
                  <c:v>ΕΠΙΘΕΩΡΗΣΗ ΕΡΓΑΣΙΑΣ</c:v>
                </c:pt>
                <c:pt idx="5">
                  <c:v>ΠΕΡΙΦΕΡΕΙΑ</c:v>
                </c:pt>
                <c:pt idx="6">
                  <c:v>ΓΡΑΦΕΙΑ ΟΙΚ. ΕΜΠ.
ΥΠΟΘΕΣΕΩΝ</c:v>
                </c:pt>
                <c:pt idx="7">
                  <c:v>ΦΟΡΟΛΟΓΙΚΗ ΔΙΟΙΚΗΣΗ</c:v>
                </c:pt>
                <c:pt idx="8">
                  <c:v>ΔΗΜΟΙ</c:v>
                </c:pt>
                <c:pt idx="9">
                  <c:v>ΕΣΗΔΗΣ</c:v>
                </c:pt>
                <c:pt idx="10">
                  <c:v>ΑΝΕΞΑΡΤΗΤΕΣ ΑΡΧΕΣ</c:v>
                </c:pt>
                <c:pt idx="11">
                  <c:v>ΥΠΟΥΡΓΕΙΑ / ΚΕΝΤΡΙΚΕΣ ΥΠΗΡΕΣΙΕΣ</c:v>
                </c:pt>
                <c:pt idx="12">
                  <c:v>ΠΟΛΕΟΔΟΜΙΑ</c:v>
                </c:pt>
                <c:pt idx="13">
                  <c:v>ΔΙΚΑΣΤΗΡΙΑ</c:v>
                </c:pt>
              </c:strCache>
            </c:strRef>
          </c:cat>
          <c:val>
            <c:numRef>
              <c:f>'Σφυγμός του επιχειρείν'!$DY$308:$DY$321</c:f>
              <c:numCache>
                <c:formatCode>0.0</c:formatCode>
                <c:ptCount val="14"/>
                <c:pt idx="0">
                  <c:v>84.1</c:v>
                </c:pt>
                <c:pt idx="1">
                  <c:v>49.4</c:v>
                </c:pt>
                <c:pt idx="2">
                  <c:v>40.799999999999997</c:v>
                </c:pt>
                <c:pt idx="3">
                  <c:v>32.5</c:v>
                </c:pt>
                <c:pt idx="4">
                  <c:v>29.3</c:v>
                </c:pt>
                <c:pt idx="5">
                  <c:v>29.1</c:v>
                </c:pt>
                <c:pt idx="6">
                  <c:v>24.4</c:v>
                </c:pt>
                <c:pt idx="7">
                  <c:v>17</c:v>
                </c:pt>
                <c:pt idx="8">
                  <c:v>13.4</c:v>
                </c:pt>
                <c:pt idx="9">
                  <c:v>13.4</c:v>
                </c:pt>
                <c:pt idx="10">
                  <c:v>12.6</c:v>
                </c:pt>
                <c:pt idx="11">
                  <c:v>10.5</c:v>
                </c:pt>
                <c:pt idx="12">
                  <c:v>9.6</c:v>
                </c:pt>
                <c:pt idx="13">
                  <c:v>9.1</c:v>
                </c:pt>
              </c:numCache>
            </c:numRef>
          </c:val>
          <c:extLst xmlns:c16r2="http://schemas.microsoft.com/office/drawing/2015/06/chart">
            <c:ext xmlns:c16="http://schemas.microsoft.com/office/drawing/2014/chart" uri="{C3380CC4-5D6E-409C-BE32-E72D297353CC}">
              <c16:uniqueId val="{00000000-3390-4B57-98FF-23E29EF13012}"/>
            </c:ext>
          </c:extLst>
        </c:ser>
        <c:ser>
          <c:idx val="1"/>
          <c:order val="1"/>
          <c:tx>
            <c:strRef>
              <c:f>'Σφυγμός του επιχειρείν'!$DZ$307</c:f>
              <c:strCache>
                <c:ptCount val="1"/>
                <c:pt idx="0">
                  <c:v>ΟΥΤΕ ΙΚΑΝΟΠΟΙΗΜΕΝΟΣ ΟΥΤΕ ΜΗ ΙΚΑΝΟΠΟΙΗΜΕΝΟΣ</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επιχειρείν'!$DX$308:$DX$321</c:f>
              <c:strCache>
                <c:ptCount val="14"/>
                <c:pt idx="0">
                  <c:v>ΚΕΠ</c:v>
                </c:pt>
                <c:pt idx="1">
                  <c:v>ΥΠΗΡΕΣΙΑ ΓΕΜΗ</c:v>
                </c:pt>
                <c:pt idx="2">
                  <c:v>ΕΠΙΜΕΛΗΤΗΡΙΑ</c:v>
                </c:pt>
                <c:pt idx="3">
                  <c:v>ΤΕΛΩΝΕΙΑ</c:v>
                </c:pt>
                <c:pt idx="4">
                  <c:v>ΕΠΙΘΕΩΡΗΣΗ ΕΡΓΑΣΙΑΣ</c:v>
                </c:pt>
                <c:pt idx="5">
                  <c:v>ΠΕΡΙΦΕΡΕΙΑ</c:v>
                </c:pt>
                <c:pt idx="6">
                  <c:v>ΓΡΑΦΕΙΑ ΟΙΚ. ΕΜΠ.
ΥΠΟΘΕΣΕΩΝ</c:v>
                </c:pt>
                <c:pt idx="7">
                  <c:v>ΦΟΡΟΛΟΓΙΚΗ ΔΙΟΙΚΗΣΗ</c:v>
                </c:pt>
                <c:pt idx="8">
                  <c:v>ΔΗΜΟΙ</c:v>
                </c:pt>
                <c:pt idx="9">
                  <c:v>ΕΣΗΔΗΣ</c:v>
                </c:pt>
                <c:pt idx="10">
                  <c:v>ΑΝΕΞΑΡΤΗΤΕΣ ΑΡΧΕΣ</c:v>
                </c:pt>
                <c:pt idx="11">
                  <c:v>ΥΠΟΥΡΓΕΙΑ / ΚΕΝΤΡΙΚΕΣ ΥΠΗΡΕΣΙΕΣ</c:v>
                </c:pt>
                <c:pt idx="12">
                  <c:v>ΠΟΛΕΟΔΟΜΙΑ</c:v>
                </c:pt>
                <c:pt idx="13">
                  <c:v>ΔΙΚΑΣΤΗΡΙΑ</c:v>
                </c:pt>
              </c:strCache>
            </c:strRef>
          </c:cat>
          <c:val>
            <c:numRef>
              <c:f>'Σφυγμός του επιχειρείν'!$DZ$308:$DZ$321</c:f>
              <c:numCache>
                <c:formatCode>0.0</c:formatCode>
                <c:ptCount val="14"/>
                <c:pt idx="0">
                  <c:v>12.5</c:v>
                </c:pt>
                <c:pt idx="1">
                  <c:v>26.2</c:v>
                </c:pt>
                <c:pt idx="2">
                  <c:v>27.9</c:v>
                </c:pt>
                <c:pt idx="3">
                  <c:v>30.8</c:v>
                </c:pt>
                <c:pt idx="4">
                  <c:v>39.1</c:v>
                </c:pt>
                <c:pt idx="5">
                  <c:v>22.8</c:v>
                </c:pt>
                <c:pt idx="6">
                  <c:v>25.7</c:v>
                </c:pt>
                <c:pt idx="7">
                  <c:v>29.8</c:v>
                </c:pt>
                <c:pt idx="8">
                  <c:v>39.200000000000003</c:v>
                </c:pt>
                <c:pt idx="9">
                  <c:v>40.799999999999997</c:v>
                </c:pt>
                <c:pt idx="10">
                  <c:v>38.4</c:v>
                </c:pt>
                <c:pt idx="11">
                  <c:v>22.3</c:v>
                </c:pt>
                <c:pt idx="12">
                  <c:v>24.5</c:v>
                </c:pt>
                <c:pt idx="13">
                  <c:v>21.8</c:v>
                </c:pt>
              </c:numCache>
            </c:numRef>
          </c:val>
          <c:extLst xmlns:c16r2="http://schemas.microsoft.com/office/drawing/2015/06/chart">
            <c:ext xmlns:c16="http://schemas.microsoft.com/office/drawing/2014/chart" uri="{C3380CC4-5D6E-409C-BE32-E72D297353CC}">
              <c16:uniqueId val="{00000001-3390-4B57-98FF-23E29EF13012}"/>
            </c:ext>
          </c:extLst>
        </c:ser>
        <c:ser>
          <c:idx val="2"/>
          <c:order val="2"/>
          <c:tx>
            <c:strRef>
              <c:f>'Σφυγμός του επιχειρείν'!$EA$307</c:f>
              <c:strCache>
                <c:ptCount val="1"/>
                <c:pt idx="0">
                  <c:v>ΜΗ ΙΚΑΝΟΠΟΙΗΜΕΝΟΣ</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επιχειρείν'!$DX$308:$DX$321</c:f>
              <c:strCache>
                <c:ptCount val="14"/>
                <c:pt idx="0">
                  <c:v>ΚΕΠ</c:v>
                </c:pt>
                <c:pt idx="1">
                  <c:v>ΥΠΗΡΕΣΙΑ ΓΕΜΗ</c:v>
                </c:pt>
                <c:pt idx="2">
                  <c:v>ΕΠΙΜΕΛΗΤΗΡΙΑ</c:v>
                </c:pt>
                <c:pt idx="3">
                  <c:v>ΤΕΛΩΝΕΙΑ</c:v>
                </c:pt>
                <c:pt idx="4">
                  <c:v>ΕΠΙΘΕΩΡΗΣΗ ΕΡΓΑΣΙΑΣ</c:v>
                </c:pt>
                <c:pt idx="5">
                  <c:v>ΠΕΡΙΦΕΡΕΙΑ</c:v>
                </c:pt>
                <c:pt idx="6">
                  <c:v>ΓΡΑΦΕΙΑ ΟΙΚ. ΕΜΠ.
ΥΠΟΘΕΣΕΩΝ</c:v>
                </c:pt>
                <c:pt idx="7">
                  <c:v>ΦΟΡΟΛΟΓΙΚΗ ΔΙΟΙΚΗΣΗ</c:v>
                </c:pt>
                <c:pt idx="8">
                  <c:v>ΔΗΜΟΙ</c:v>
                </c:pt>
                <c:pt idx="9">
                  <c:v>ΕΣΗΔΗΣ</c:v>
                </c:pt>
                <c:pt idx="10">
                  <c:v>ΑΝΕΞΑΡΤΗΤΕΣ ΑΡΧΕΣ</c:v>
                </c:pt>
                <c:pt idx="11">
                  <c:v>ΥΠΟΥΡΓΕΙΑ / ΚΕΝΤΡΙΚΕΣ ΥΠΗΡΕΣΙΕΣ</c:v>
                </c:pt>
                <c:pt idx="12">
                  <c:v>ΠΟΛΕΟΔΟΜΙΑ</c:v>
                </c:pt>
                <c:pt idx="13">
                  <c:v>ΔΙΚΑΣΤΗΡΙΑ</c:v>
                </c:pt>
              </c:strCache>
            </c:strRef>
          </c:cat>
          <c:val>
            <c:numRef>
              <c:f>'Σφυγμός του επιχειρείν'!$EA$308:$EA$321</c:f>
              <c:numCache>
                <c:formatCode>0.0</c:formatCode>
                <c:ptCount val="14"/>
                <c:pt idx="0">
                  <c:v>3.4000000000000057</c:v>
                </c:pt>
                <c:pt idx="1">
                  <c:v>24.400000000000002</c:v>
                </c:pt>
                <c:pt idx="2">
                  <c:v>31.300000000000004</c:v>
                </c:pt>
                <c:pt idx="3">
                  <c:v>36.700000000000003</c:v>
                </c:pt>
                <c:pt idx="4">
                  <c:v>31.6</c:v>
                </c:pt>
                <c:pt idx="5">
                  <c:v>48.100000000000009</c:v>
                </c:pt>
                <c:pt idx="6">
                  <c:v>49.899999999999991</c:v>
                </c:pt>
                <c:pt idx="7">
                  <c:v>53.2</c:v>
                </c:pt>
                <c:pt idx="8">
                  <c:v>47.399999999999991</c:v>
                </c:pt>
                <c:pt idx="9">
                  <c:v>45.8</c:v>
                </c:pt>
                <c:pt idx="10">
                  <c:v>49.000000000000007</c:v>
                </c:pt>
                <c:pt idx="11">
                  <c:v>67.2</c:v>
                </c:pt>
                <c:pt idx="12">
                  <c:v>65.900000000000006</c:v>
                </c:pt>
                <c:pt idx="13">
                  <c:v>69.100000000000009</c:v>
                </c:pt>
              </c:numCache>
            </c:numRef>
          </c:val>
          <c:extLst xmlns:c16r2="http://schemas.microsoft.com/office/drawing/2015/06/chart">
            <c:ext xmlns:c16="http://schemas.microsoft.com/office/drawing/2014/chart" uri="{C3380CC4-5D6E-409C-BE32-E72D297353CC}">
              <c16:uniqueId val="{00000000-6F6D-4011-B732-680C52099DDB}"/>
            </c:ext>
          </c:extLst>
        </c:ser>
        <c:dLbls>
          <c:dLblPos val="ctr"/>
          <c:showLegendKey val="0"/>
          <c:showVal val="1"/>
          <c:showCatName val="0"/>
          <c:showSerName val="0"/>
          <c:showPercent val="0"/>
          <c:showBubbleSize val="0"/>
        </c:dLbls>
        <c:gapWidth val="79"/>
        <c:overlap val="100"/>
        <c:axId val="495406000"/>
        <c:axId val="495407960"/>
      </c:barChart>
      <c:catAx>
        <c:axId val="495406000"/>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en-US"/>
          </a:p>
        </c:txPr>
        <c:crossAx val="495407960"/>
        <c:crosses val="autoZero"/>
        <c:auto val="1"/>
        <c:lblAlgn val="ctr"/>
        <c:lblOffset val="100"/>
        <c:noMultiLvlLbl val="0"/>
      </c:catAx>
      <c:valAx>
        <c:axId val="495407960"/>
        <c:scaling>
          <c:orientation val="minMax"/>
          <c:min val="0"/>
        </c:scaling>
        <c:delete val="1"/>
        <c:axPos val="t"/>
        <c:numFmt formatCode="0%" sourceLinked="1"/>
        <c:majorTickMark val="none"/>
        <c:minorTickMark val="none"/>
        <c:tickLblPos val="nextTo"/>
        <c:crossAx val="495406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'Σφυγμός του επιχειρείν'!$EV$341</c:f>
              <c:strCache>
                <c:ptCount val="1"/>
                <c:pt idx="0">
                  <c:v>ΙΚΑΝΟΠΟΙΗΜΕΝΟΣ</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επιχειρείν'!$EU$342:$EU$355</c:f>
              <c:strCache>
                <c:ptCount val="14"/>
                <c:pt idx="0">
                  <c:v>ΚΕΠ</c:v>
                </c:pt>
                <c:pt idx="1">
                  <c:v>ΥΠΗΡΕΣΙΑ ΓΕΜΗ</c:v>
                </c:pt>
                <c:pt idx="2">
                  <c:v>ΕΠΙΜΕΛΗΤΗΡΙΑ</c:v>
                </c:pt>
                <c:pt idx="3">
                  <c:v>ΕΣΗΔΗΣ</c:v>
                </c:pt>
                <c:pt idx="4">
                  <c:v>ΕΠΙΘΕΩΡΗΣΗ ΕΡΓΑΣΙΑΣ</c:v>
                </c:pt>
                <c:pt idx="5">
                  <c:v>ΓΡΑΦΕΙΑ ΟΙΚ. ΕΜΠ.
ΥΠΟΘΕΣΕΩΝ</c:v>
                </c:pt>
                <c:pt idx="6">
                  <c:v>ΑΝΕΞΑΡΤΗΤΕΣ ΑΡΧΕΣ</c:v>
                </c:pt>
                <c:pt idx="7">
                  <c:v>ΠΕΡΙΦΕΡΕΙΑ</c:v>
                </c:pt>
                <c:pt idx="8">
                  <c:v>ΤΕΛΩΝΕΙΑ</c:v>
                </c:pt>
                <c:pt idx="9">
                  <c:v>ΦΟΡΟΛΟΓΙΚΗ ΔΙΟΙΚΗΣΗ</c:v>
                </c:pt>
                <c:pt idx="10">
                  <c:v>ΔΙΚΑΣΤΗΡΙΑ</c:v>
                </c:pt>
                <c:pt idx="11">
                  <c:v>ΔΗΜΟΙ</c:v>
                </c:pt>
                <c:pt idx="12">
                  <c:v>ΥΠΟΥΡΓΕΙΑ / ΚΕΝΤΡΙΚΕΣ ΥΠΗΡΕΣΙΕΣ</c:v>
                </c:pt>
                <c:pt idx="13">
                  <c:v>ΠΟΛΕΟΔΟΜΙΑ</c:v>
                </c:pt>
              </c:strCache>
            </c:strRef>
          </c:cat>
          <c:val>
            <c:numRef>
              <c:f>'Σφυγμός του επιχειρείν'!$EV$342:$EV$355</c:f>
              <c:numCache>
                <c:formatCode>0.0</c:formatCode>
                <c:ptCount val="14"/>
                <c:pt idx="0">
                  <c:v>80.7</c:v>
                </c:pt>
                <c:pt idx="1">
                  <c:v>54.8</c:v>
                </c:pt>
                <c:pt idx="2">
                  <c:v>46.7</c:v>
                </c:pt>
                <c:pt idx="3">
                  <c:v>39.799999999999997</c:v>
                </c:pt>
                <c:pt idx="4">
                  <c:v>34.700000000000003</c:v>
                </c:pt>
                <c:pt idx="5">
                  <c:v>24</c:v>
                </c:pt>
                <c:pt idx="6">
                  <c:v>23.8</c:v>
                </c:pt>
                <c:pt idx="7">
                  <c:v>23.5</c:v>
                </c:pt>
                <c:pt idx="8">
                  <c:v>21.3</c:v>
                </c:pt>
                <c:pt idx="9">
                  <c:v>19.3</c:v>
                </c:pt>
                <c:pt idx="10">
                  <c:v>15.1</c:v>
                </c:pt>
                <c:pt idx="11">
                  <c:v>13.5</c:v>
                </c:pt>
                <c:pt idx="12">
                  <c:v>11.3</c:v>
                </c:pt>
                <c:pt idx="13">
                  <c:v>11.1</c:v>
                </c:pt>
              </c:numCache>
            </c:numRef>
          </c:val>
          <c:extLst xmlns:c16r2="http://schemas.microsoft.com/office/drawing/2015/06/chart">
            <c:ext xmlns:c16="http://schemas.microsoft.com/office/drawing/2014/chart" uri="{C3380CC4-5D6E-409C-BE32-E72D297353CC}">
              <c16:uniqueId val="{00000000-3390-4B57-98FF-23E29EF13012}"/>
            </c:ext>
          </c:extLst>
        </c:ser>
        <c:ser>
          <c:idx val="1"/>
          <c:order val="1"/>
          <c:tx>
            <c:strRef>
              <c:f>'Σφυγμός του επιχειρείν'!$EW$341</c:f>
              <c:strCache>
                <c:ptCount val="1"/>
                <c:pt idx="0">
                  <c:v>ΟΥΤΕ ΙΚΑΝΟΠΟΙΗΜΕΝΟΣ ΟΥΤΕ ΜΗ ΙΚΑΝΟΠΟΙΗΜΕΝΟΣ</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επιχειρείν'!$EU$342:$EU$355</c:f>
              <c:strCache>
                <c:ptCount val="14"/>
                <c:pt idx="0">
                  <c:v>ΚΕΠ</c:v>
                </c:pt>
                <c:pt idx="1">
                  <c:v>ΥΠΗΡΕΣΙΑ ΓΕΜΗ</c:v>
                </c:pt>
                <c:pt idx="2">
                  <c:v>ΕΠΙΜΕΛΗΤΗΡΙΑ</c:v>
                </c:pt>
                <c:pt idx="3">
                  <c:v>ΕΣΗΔΗΣ</c:v>
                </c:pt>
                <c:pt idx="4">
                  <c:v>ΕΠΙΘΕΩΡΗΣΗ ΕΡΓΑΣΙΑΣ</c:v>
                </c:pt>
                <c:pt idx="5">
                  <c:v>ΓΡΑΦΕΙΑ ΟΙΚ. ΕΜΠ.
ΥΠΟΘΕΣΕΩΝ</c:v>
                </c:pt>
                <c:pt idx="6">
                  <c:v>ΑΝΕΞΑΡΤΗΤΕΣ ΑΡΧΕΣ</c:v>
                </c:pt>
                <c:pt idx="7">
                  <c:v>ΠΕΡΙΦΕΡΕΙΑ</c:v>
                </c:pt>
                <c:pt idx="8">
                  <c:v>ΤΕΛΩΝΕΙΑ</c:v>
                </c:pt>
                <c:pt idx="9">
                  <c:v>ΦΟΡΟΛΟΓΙΚΗ ΔΙΟΙΚΗΣΗ</c:v>
                </c:pt>
                <c:pt idx="10">
                  <c:v>ΔΙΚΑΣΤΗΡΙΑ</c:v>
                </c:pt>
                <c:pt idx="11">
                  <c:v>ΔΗΜΟΙ</c:v>
                </c:pt>
                <c:pt idx="12">
                  <c:v>ΥΠΟΥΡΓΕΙΑ / ΚΕΝΤΡΙΚΕΣ ΥΠΗΡΕΣΙΕΣ</c:v>
                </c:pt>
                <c:pt idx="13">
                  <c:v>ΠΟΛΕΟΔΟΜΙΑ</c:v>
                </c:pt>
              </c:strCache>
            </c:strRef>
          </c:cat>
          <c:val>
            <c:numRef>
              <c:f>'Σφυγμός του επιχειρείν'!$EW$342:$EW$355</c:f>
              <c:numCache>
                <c:formatCode>0.0</c:formatCode>
                <c:ptCount val="14"/>
                <c:pt idx="0">
                  <c:v>12.4</c:v>
                </c:pt>
                <c:pt idx="1">
                  <c:v>23.1</c:v>
                </c:pt>
                <c:pt idx="2">
                  <c:v>20.6</c:v>
                </c:pt>
                <c:pt idx="3">
                  <c:v>22.2</c:v>
                </c:pt>
                <c:pt idx="4">
                  <c:v>31.5</c:v>
                </c:pt>
                <c:pt idx="5">
                  <c:v>18.2</c:v>
                </c:pt>
                <c:pt idx="6">
                  <c:v>29.7</c:v>
                </c:pt>
                <c:pt idx="7">
                  <c:v>29.5</c:v>
                </c:pt>
                <c:pt idx="8">
                  <c:v>28</c:v>
                </c:pt>
                <c:pt idx="9">
                  <c:v>31</c:v>
                </c:pt>
                <c:pt idx="10">
                  <c:v>27.3</c:v>
                </c:pt>
                <c:pt idx="11">
                  <c:v>27.1</c:v>
                </c:pt>
                <c:pt idx="12">
                  <c:v>21.5</c:v>
                </c:pt>
                <c:pt idx="13">
                  <c:v>29.1</c:v>
                </c:pt>
              </c:numCache>
            </c:numRef>
          </c:val>
          <c:extLst xmlns:c16r2="http://schemas.microsoft.com/office/drawing/2015/06/chart">
            <c:ext xmlns:c16="http://schemas.microsoft.com/office/drawing/2014/chart" uri="{C3380CC4-5D6E-409C-BE32-E72D297353CC}">
              <c16:uniqueId val="{00000001-3390-4B57-98FF-23E29EF13012}"/>
            </c:ext>
          </c:extLst>
        </c:ser>
        <c:ser>
          <c:idx val="2"/>
          <c:order val="2"/>
          <c:tx>
            <c:strRef>
              <c:f>'Σφυγμός του επιχειρείν'!$EX$341</c:f>
              <c:strCache>
                <c:ptCount val="1"/>
                <c:pt idx="0">
                  <c:v>ΜΗ ΙΚΑΝΟΠΟΙΗΜΕΝΟΣ</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Century Gothic" panose="020B0502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επιχειρείν'!$EU$342:$EU$355</c:f>
              <c:strCache>
                <c:ptCount val="14"/>
                <c:pt idx="0">
                  <c:v>ΚΕΠ</c:v>
                </c:pt>
                <c:pt idx="1">
                  <c:v>ΥΠΗΡΕΣΙΑ ΓΕΜΗ</c:v>
                </c:pt>
                <c:pt idx="2">
                  <c:v>ΕΠΙΜΕΛΗΤΗΡΙΑ</c:v>
                </c:pt>
                <c:pt idx="3">
                  <c:v>ΕΣΗΔΗΣ</c:v>
                </c:pt>
                <c:pt idx="4">
                  <c:v>ΕΠΙΘΕΩΡΗΣΗ ΕΡΓΑΣΙΑΣ</c:v>
                </c:pt>
                <c:pt idx="5">
                  <c:v>ΓΡΑΦΕΙΑ ΟΙΚ. ΕΜΠ.
ΥΠΟΘΕΣΕΩΝ</c:v>
                </c:pt>
                <c:pt idx="6">
                  <c:v>ΑΝΕΞΑΡΤΗΤΕΣ ΑΡΧΕΣ</c:v>
                </c:pt>
                <c:pt idx="7">
                  <c:v>ΠΕΡΙΦΕΡΕΙΑ</c:v>
                </c:pt>
                <c:pt idx="8">
                  <c:v>ΤΕΛΩΝΕΙΑ</c:v>
                </c:pt>
                <c:pt idx="9">
                  <c:v>ΦΟΡΟΛΟΓΙΚΗ ΔΙΟΙΚΗΣΗ</c:v>
                </c:pt>
                <c:pt idx="10">
                  <c:v>ΔΙΚΑΣΤΗΡΙΑ</c:v>
                </c:pt>
                <c:pt idx="11">
                  <c:v>ΔΗΜΟΙ</c:v>
                </c:pt>
                <c:pt idx="12">
                  <c:v>ΥΠΟΥΡΓΕΙΑ / ΚΕΝΤΡΙΚΕΣ ΥΠΗΡΕΣΙΕΣ</c:v>
                </c:pt>
                <c:pt idx="13">
                  <c:v>ΠΟΛΕΟΔΟΜΙΑ</c:v>
                </c:pt>
              </c:strCache>
            </c:strRef>
          </c:cat>
          <c:val>
            <c:numRef>
              <c:f>'Σφυγμός του επιχειρείν'!$EX$342:$EX$355</c:f>
              <c:numCache>
                <c:formatCode>0.0</c:formatCode>
                <c:ptCount val="14"/>
                <c:pt idx="0">
                  <c:v>6.8999999999999968</c:v>
                </c:pt>
                <c:pt idx="1">
                  <c:v>22.1</c:v>
                </c:pt>
                <c:pt idx="2">
                  <c:v>32.699999999999996</c:v>
                </c:pt>
                <c:pt idx="3">
                  <c:v>38</c:v>
                </c:pt>
                <c:pt idx="4">
                  <c:v>33.799999999999997</c:v>
                </c:pt>
                <c:pt idx="5">
                  <c:v>57.8</c:v>
                </c:pt>
                <c:pt idx="6">
                  <c:v>46.5</c:v>
                </c:pt>
                <c:pt idx="7">
                  <c:v>47</c:v>
                </c:pt>
                <c:pt idx="8">
                  <c:v>50.7</c:v>
                </c:pt>
                <c:pt idx="9">
                  <c:v>49.7</c:v>
                </c:pt>
                <c:pt idx="10">
                  <c:v>57.600000000000009</c:v>
                </c:pt>
                <c:pt idx="11">
                  <c:v>59.4</c:v>
                </c:pt>
                <c:pt idx="12">
                  <c:v>67.2</c:v>
                </c:pt>
                <c:pt idx="13">
                  <c:v>59.800000000000004</c:v>
                </c:pt>
              </c:numCache>
            </c:numRef>
          </c:val>
          <c:extLst xmlns:c16r2="http://schemas.microsoft.com/office/drawing/2015/06/chart">
            <c:ext xmlns:c16="http://schemas.microsoft.com/office/drawing/2014/chart" uri="{C3380CC4-5D6E-409C-BE32-E72D297353CC}">
              <c16:uniqueId val="{00000000-6F6D-4011-B732-680C52099DDB}"/>
            </c:ext>
          </c:extLst>
        </c:ser>
        <c:dLbls>
          <c:dLblPos val="ctr"/>
          <c:showLegendKey val="0"/>
          <c:showVal val="1"/>
          <c:showCatName val="0"/>
          <c:showSerName val="0"/>
          <c:showPercent val="0"/>
          <c:showBubbleSize val="0"/>
        </c:dLbls>
        <c:gapWidth val="79"/>
        <c:overlap val="100"/>
        <c:axId val="495403648"/>
        <c:axId val="495405216"/>
      </c:barChart>
      <c:catAx>
        <c:axId val="49540364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en-US"/>
          </a:p>
        </c:txPr>
        <c:crossAx val="495405216"/>
        <c:crosses val="autoZero"/>
        <c:auto val="1"/>
        <c:lblAlgn val="ctr"/>
        <c:lblOffset val="100"/>
        <c:noMultiLvlLbl val="0"/>
      </c:catAx>
      <c:valAx>
        <c:axId val="495405216"/>
        <c:scaling>
          <c:orientation val="minMax"/>
          <c:min val="0"/>
        </c:scaling>
        <c:delete val="1"/>
        <c:axPos val="t"/>
        <c:numFmt formatCode="0%" sourceLinked="1"/>
        <c:majorTickMark val="none"/>
        <c:minorTickMark val="none"/>
        <c:tickLblPos val="nextTo"/>
        <c:crossAx val="4954036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200">
          <a:latin typeface="Century Gothic" panose="020B0502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ΑΠΟΤΕΛΕΣΜΑΤΙΚΟΤΗΤΑ</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'Σφυγμός του επιχειρείν'!$FS$378</c:f>
              <c:strCache>
                <c:ptCount val="1"/>
                <c:pt idx="0">
                  <c:v>ΑΠΟΤΕΛΕΣΜΑΤΙΚΟΤΗΤΑ</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επιχειρείν'!$FR$379:$FR$383</c:f>
              <c:strCache>
                <c:ptCount val="5"/>
                <c:pt idx="0">
                  <c:v>ΠΟΛΕΟΔΟΜΙΑ /
ΚΤΗΜΑΤΙΚΑ ΓΡΑΦΕΙΑ</c:v>
                </c:pt>
                <c:pt idx="1">
                  <c:v>ΔΗΜΟΙ</c:v>
                </c:pt>
                <c:pt idx="2">
                  <c:v>ΓΡΑΦΕΙΑ ΟΙΚ.&amp; ΕΜΠ.
ΥΠ/ΣΕΩΝ
ΣE ΠΡΕΣΒΕΙΕΣ</c:v>
                </c:pt>
                <c:pt idx="3">
                  <c:v>ΥΠΟΥΡΓΕΙΑ</c:v>
                </c:pt>
                <c:pt idx="4">
                  <c:v>ΔΙΚΑΣΤΗΡΙΑ</c:v>
                </c:pt>
              </c:strCache>
            </c:strRef>
          </c:cat>
          <c:val>
            <c:numRef>
              <c:f>'Σφυγμός του επιχειρείν'!$FS$379:$FS$383</c:f>
              <c:numCache>
                <c:formatCode>General</c:formatCode>
                <c:ptCount val="5"/>
                <c:pt idx="0">
                  <c:v>55.2</c:v>
                </c:pt>
                <c:pt idx="1">
                  <c:v>56.7</c:v>
                </c:pt>
                <c:pt idx="2">
                  <c:v>58.5</c:v>
                </c:pt>
                <c:pt idx="3">
                  <c:v>67.599999999999994</c:v>
                </c:pt>
                <c:pt idx="4">
                  <c:v>71.599999999999994</c:v>
                </c:pt>
              </c:numCache>
            </c:numRef>
          </c:val>
        </c:ser>
        <c:dLbls>
          <c:showLegendKey val="0"/>
          <c:showVal val="0"/>
          <c:showCatName val="0"/>
          <c:showSerName val="0"/>
          <c:showPercent val="0"/>
          <c:showBubbleSize val="0"/>
        </c:dLbls>
        <c:gapWidth val="150"/>
        <c:overlap val="100"/>
        <c:axId val="495399728"/>
        <c:axId val="495407176"/>
      </c:barChart>
      <c:catAx>
        <c:axId val="495399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7176"/>
        <c:crosses val="autoZero"/>
        <c:auto val="1"/>
        <c:lblAlgn val="ctr"/>
        <c:lblOffset val="100"/>
        <c:noMultiLvlLbl val="0"/>
      </c:catAx>
      <c:valAx>
        <c:axId val="495407176"/>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100" b="1"/>
                  <a:t>Μ.Ο.52%</a:t>
                </a:r>
                <a:endParaRPr lang="en-US" sz="1100" b="1"/>
              </a:p>
            </c:rich>
          </c:tx>
          <c:layout>
            <c:manualLayout>
              <c:xMode val="edge"/>
              <c:yMode val="edge"/>
              <c:x val="0.56298563853247607"/>
              <c:y val="0.931984913516413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97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ΕΞΥΠΗΡΕΤΗΣΗ</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'Σφυγμός του επιχειρείν'!$FS$386</c:f>
              <c:strCache>
                <c:ptCount val="1"/>
                <c:pt idx="0">
                  <c:v>ΕΞΥΠΗΡΕΤΗΣΗ</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επιχειρείν'!$FR$387:$FR$391</c:f>
              <c:strCache>
                <c:ptCount val="5"/>
                <c:pt idx="0">
                  <c:v>ΠΕΡΙΦΕΡΕΙΑ</c:v>
                </c:pt>
                <c:pt idx="1">
                  <c:v>ΔΗΜΟΙ</c:v>
                </c:pt>
                <c:pt idx="2">
                  <c:v>ΠΟΛΕΟΔΟΜΙΑ /
ΚΤΗΜΑΤΙΚΑ ΓΡΑΦΕΙΑ</c:v>
                </c:pt>
                <c:pt idx="3">
                  <c:v>ΥΠΟΥΡΓΕΙΑ</c:v>
                </c:pt>
                <c:pt idx="4">
                  <c:v>ΕΦΟΡΙΕΣ</c:v>
                </c:pt>
              </c:strCache>
            </c:strRef>
          </c:cat>
          <c:val>
            <c:numRef>
              <c:f>'Σφυγμός του επιχειρείν'!$FS$387:$FS$391</c:f>
              <c:numCache>
                <c:formatCode>General</c:formatCode>
                <c:ptCount val="5"/>
                <c:pt idx="0">
                  <c:v>54.2</c:v>
                </c:pt>
                <c:pt idx="1">
                  <c:v>58.8</c:v>
                </c:pt>
                <c:pt idx="2">
                  <c:v>60.2</c:v>
                </c:pt>
                <c:pt idx="3">
                  <c:v>61.1</c:v>
                </c:pt>
                <c:pt idx="4">
                  <c:v>64.599999999999994</c:v>
                </c:pt>
              </c:numCache>
            </c:numRef>
          </c:val>
        </c:ser>
        <c:dLbls>
          <c:showLegendKey val="0"/>
          <c:showVal val="0"/>
          <c:showCatName val="0"/>
          <c:showSerName val="0"/>
          <c:showPercent val="0"/>
          <c:showBubbleSize val="0"/>
        </c:dLbls>
        <c:gapWidth val="150"/>
        <c:overlap val="100"/>
        <c:axId val="495403256"/>
        <c:axId val="495406392"/>
      </c:barChart>
      <c:catAx>
        <c:axId val="495403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6392"/>
        <c:crosses val="autoZero"/>
        <c:auto val="1"/>
        <c:lblAlgn val="ctr"/>
        <c:lblOffset val="100"/>
        <c:noMultiLvlLbl val="0"/>
      </c:catAx>
      <c:valAx>
        <c:axId val="495406392"/>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100" b="1"/>
                  <a:t>Μ.Ο.49%</a:t>
                </a:r>
                <a:endParaRPr lang="en-US" sz="1100" b="1"/>
              </a:p>
            </c:rich>
          </c:tx>
          <c:layout>
            <c:manualLayout>
              <c:xMode val="edge"/>
              <c:yMode val="edge"/>
              <c:x val="0.56298563853247607"/>
              <c:y val="0.931984913516413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3256"/>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ΕΜΠΙΣΤΟΣΥΝΗ</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'Σφυγμός του επιχειρείν'!$FS$402</c:f>
              <c:strCache>
                <c:ptCount val="1"/>
                <c:pt idx="0">
                  <c:v>ΕΜΠΙΣΤΟΣΥΝΗ</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επιχειρείν'!$FR$403:$FR$407</c:f>
              <c:strCache>
                <c:ptCount val="5"/>
                <c:pt idx="0">
                  <c:v>ΔΙΚΑΣΤΗΡΙΑ</c:v>
                </c:pt>
                <c:pt idx="1">
                  <c:v>ΠΟΛΕΟΔΟΜΙΑ /
ΚΤΗΜΑΤΙΚΑ ΓΡΑΦΕΙΑ</c:v>
                </c:pt>
                <c:pt idx="2">
                  <c:v>ΕΦΟΡΙΕΣ</c:v>
                </c:pt>
                <c:pt idx="3">
                  <c:v>ΔΗΜΟΙ</c:v>
                </c:pt>
                <c:pt idx="4">
                  <c:v>ΥΠΟΥΡΓΕΙΑ</c:v>
                </c:pt>
              </c:strCache>
            </c:strRef>
          </c:cat>
          <c:val>
            <c:numRef>
              <c:f>'Σφυγμός του επιχειρείν'!$FS$403:$FS$407</c:f>
              <c:numCache>
                <c:formatCode>General</c:formatCode>
                <c:ptCount val="5"/>
                <c:pt idx="0">
                  <c:v>35.700000000000003</c:v>
                </c:pt>
                <c:pt idx="1">
                  <c:v>35.9</c:v>
                </c:pt>
                <c:pt idx="2">
                  <c:v>38</c:v>
                </c:pt>
                <c:pt idx="3">
                  <c:v>44.7</c:v>
                </c:pt>
                <c:pt idx="4">
                  <c:v>45.9</c:v>
                </c:pt>
              </c:numCache>
            </c:numRef>
          </c:val>
        </c:ser>
        <c:dLbls>
          <c:showLegendKey val="0"/>
          <c:showVal val="0"/>
          <c:showCatName val="0"/>
          <c:showSerName val="0"/>
          <c:showPercent val="0"/>
          <c:showBubbleSize val="0"/>
        </c:dLbls>
        <c:gapWidth val="150"/>
        <c:overlap val="100"/>
        <c:axId val="495406784"/>
        <c:axId val="495405608"/>
      </c:barChart>
      <c:catAx>
        <c:axId val="495406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5608"/>
        <c:crosses val="autoZero"/>
        <c:auto val="1"/>
        <c:lblAlgn val="ctr"/>
        <c:lblOffset val="100"/>
        <c:noMultiLvlLbl val="0"/>
      </c:catAx>
      <c:valAx>
        <c:axId val="495405608"/>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100" b="1"/>
                  <a:t>Μ.Ο.32%</a:t>
                </a:r>
                <a:endParaRPr lang="en-US" sz="1100" b="1"/>
              </a:p>
            </c:rich>
          </c:tx>
          <c:layout>
            <c:manualLayout>
              <c:xMode val="edge"/>
              <c:yMode val="edge"/>
              <c:x val="0.56298563853247607"/>
              <c:y val="0.931984913516413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67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ΕΝΔΙΑΦΕΡΟΝ / ΕΥΓΕΝΕΙΑ</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'Σφυγμός του επιχειρείν'!$FS$394</c:f>
              <c:strCache>
                <c:ptCount val="1"/>
                <c:pt idx="0">
                  <c:v>ΕΝΔΙΑΦΕΡΟΝ / ΕΥΓΕΝΕΙΑ</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επιχειρείν'!$FR$395:$FR$399</c:f>
              <c:strCache>
                <c:ptCount val="5"/>
                <c:pt idx="0">
                  <c:v>ΠΟΛΕΟΔΟΜΙΑ /
ΚΤΗΜΑΤΙΚΑ ΓΡΑΦΕΙΑ</c:v>
                </c:pt>
                <c:pt idx="1">
                  <c:v>ΕΠΙΜΕΛΗΤΗΡΙΑ</c:v>
                </c:pt>
                <c:pt idx="2">
                  <c:v>ΚΕΠ</c:v>
                </c:pt>
                <c:pt idx="3">
                  <c:v>ΔΗΜΟΙ</c:v>
                </c:pt>
                <c:pt idx="4">
                  <c:v>ΥΠΟΥΡΓΕΙΑ</c:v>
                </c:pt>
              </c:strCache>
            </c:strRef>
          </c:cat>
          <c:val>
            <c:numRef>
              <c:f>'Σφυγμός του επιχειρείν'!$FS$395:$FS$399</c:f>
              <c:numCache>
                <c:formatCode>General</c:formatCode>
                <c:ptCount val="5"/>
                <c:pt idx="0">
                  <c:v>38.200000000000003</c:v>
                </c:pt>
                <c:pt idx="1">
                  <c:v>41.1</c:v>
                </c:pt>
                <c:pt idx="2">
                  <c:v>41.4</c:v>
                </c:pt>
                <c:pt idx="3">
                  <c:v>44.8</c:v>
                </c:pt>
                <c:pt idx="4" formatCode="0.0">
                  <c:v>49</c:v>
                </c:pt>
              </c:numCache>
            </c:numRef>
          </c:val>
        </c:ser>
        <c:dLbls>
          <c:showLegendKey val="0"/>
          <c:showVal val="0"/>
          <c:showCatName val="0"/>
          <c:showSerName val="0"/>
          <c:showPercent val="0"/>
          <c:showBubbleSize val="0"/>
        </c:dLbls>
        <c:gapWidth val="150"/>
        <c:overlap val="100"/>
        <c:axId val="495398160"/>
        <c:axId val="495398552"/>
      </c:barChart>
      <c:catAx>
        <c:axId val="4953981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8552"/>
        <c:crosses val="autoZero"/>
        <c:auto val="1"/>
        <c:lblAlgn val="ctr"/>
        <c:lblOffset val="100"/>
        <c:noMultiLvlLbl val="0"/>
      </c:catAx>
      <c:valAx>
        <c:axId val="495398552"/>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100" b="1"/>
                  <a:t>Μ.Ο.35%</a:t>
                </a:r>
                <a:endParaRPr lang="en-US" sz="1100" b="1"/>
              </a:p>
            </c:rich>
          </c:tx>
          <c:layout>
            <c:manualLayout>
              <c:xMode val="edge"/>
              <c:yMode val="edge"/>
              <c:x val="0.56298563853247607"/>
              <c:y val="0.931984913516413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81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ΥΠΟΔΟΜΕΣ</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'Σφυγμός του επιχειρείν'!$FS$409</c:f>
              <c:strCache>
                <c:ptCount val="1"/>
                <c:pt idx="0">
                  <c:v>ΣΤΙΣ ΥΠΟΔΟΜΕΣ</c:v>
                </c:pt>
              </c:strCache>
            </c:strRef>
          </c:tx>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επιχειρείν'!$FR$410:$FR$414</c:f>
              <c:strCache>
                <c:ptCount val="5"/>
                <c:pt idx="0">
                  <c:v>ΚΕΠ</c:v>
                </c:pt>
                <c:pt idx="1">
                  <c:v>ΥΠΗΡΕΣΙΑ ΓΕΜΗ</c:v>
                </c:pt>
                <c:pt idx="2">
                  <c:v>ΠΕΡΙΦΕΡΕΙΑ</c:v>
                </c:pt>
                <c:pt idx="3">
                  <c:v>ΥΠΟΥΡΓΕΙΑ</c:v>
                </c:pt>
                <c:pt idx="4">
                  <c:v>ΔΗΜΟΙ</c:v>
                </c:pt>
              </c:strCache>
            </c:strRef>
          </c:cat>
          <c:val>
            <c:numRef>
              <c:f>'Σφυγμός του επιχειρείν'!$FS$410:$FS$414</c:f>
              <c:numCache>
                <c:formatCode>General</c:formatCode>
                <c:ptCount val="5"/>
                <c:pt idx="0">
                  <c:v>30.9</c:v>
                </c:pt>
                <c:pt idx="1">
                  <c:v>31.3</c:v>
                </c:pt>
                <c:pt idx="2">
                  <c:v>31.8</c:v>
                </c:pt>
                <c:pt idx="3">
                  <c:v>36.700000000000003</c:v>
                </c:pt>
                <c:pt idx="4">
                  <c:v>37.5</c:v>
                </c:pt>
              </c:numCache>
            </c:numRef>
          </c:val>
        </c:ser>
        <c:dLbls>
          <c:showLegendKey val="0"/>
          <c:showVal val="0"/>
          <c:showCatName val="0"/>
          <c:showSerName val="0"/>
          <c:showPercent val="0"/>
          <c:showBubbleSize val="0"/>
        </c:dLbls>
        <c:gapWidth val="150"/>
        <c:overlap val="100"/>
        <c:axId val="495398944"/>
        <c:axId val="495407568"/>
      </c:barChart>
      <c:catAx>
        <c:axId val="495398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7568"/>
        <c:crosses val="autoZero"/>
        <c:auto val="1"/>
        <c:lblAlgn val="ctr"/>
        <c:lblOffset val="100"/>
        <c:noMultiLvlLbl val="0"/>
      </c:catAx>
      <c:valAx>
        <c:axId val="495407568"/>
        <c:scaling>
          <c:orientation val="minMax"/>
          <c:max val="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100" b="1"/>
                  <a:t>Μ.Ο.28%</a:t>
                </a:r>
                <a:endParaRPr lang="en-US" sz="1100" b="1"/>
              </a:p>
            </c:rich>
          </c:tx>
          <c:layout>
            <c:manualLayout>
              <c:xMode val="edge"/>
              <c:yMode val="edge"/>
              <c:x val="0.56298563853247607"/>
              <c:y val="0.931984913516413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89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ΔΗΜΟΙ</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επιχειρείν'!$GO$426:$GO$433</c:f>
              <c:strCache>
                <c:ptCount val="8"/>
                <c:pt idx="0">
                  <c:v>ΔΗΜΟΙ</c:v>
                </c:pt>
                <c:pt idx="1">
                  <c:v>ΔΑ</c:v>
                </c:pt>
                <c:pt idx="2">
                  <c:v>ΔΕΝ ΕΧΩ ΑΠΟΨΗ</c:v>
                </c:pt>
                <c:pt idx="3">
                  <c:v>ΥΠΟΔΟΜΕΣ</c:v>
                </c:pt>
                <c:pt idx="4">
                  <c:v>ΕΜΠΙΣΤΟΣΥΝΗ</c:v>
                </c:pt>
                <c:pt idx="5">
                  <c:v>ΕΝΔΙΑΦΕΡΟΝ/
ΕΥΓΕΝΕΙΑ</c:v>
                </c:pt>
                <c:pt idx="6">
                  <c:v>ΑΠΟΤΕΛΕΣΜΑΤΙΚΟΤΗΤΑ</c:v>
                </c:pt>
                <c:pt idx="7">
                  <c:v>ΕΞΥΠΗΡΕΤΗΣΗ</c:v>
                </c:pt>
              </c:strCache>
            </c:strRef>
          </c:cat>
          <c:val>
            <c:numRef>
              <c:f>'Σφυγμός του επιχειρείν'!$GP$426:$GP$433</c:f>
              <c:numCache>
                <c:formatCode>0.0</c:formatCode>
                <c:ptCount val="8"/>
                <c:pt idx="1">
                  <c:v>2</c:v>
                </c:pt>
                <c:pt idx="2">
                  <c:v>7.3</c:v>
                </c:pt>
                <c:pt idx="3">
                  <c:v>37.5</c:v>
                </c:pt>
                <c:pt idx="4">
                  <c:v>44.7</c:v>
                </c:pt>
                <c:pt idx="5">
                  <c:v>44.8</c:v>
                </c:pt>
                <c:pt idx="6">
                  <c:v>56.7</c:v>
                </c:pt>
                <c:pt idx="7">
                  <c:v>58.8</c:v>
                </c:pt>
              </c:numCache>
            </c:numRef>
          </c:val>
        </c:ser>
        <c:dLbls>
          <c:showLegendKey val="0"/>
          <c:showVal val="0"/>
          <c:showCatName val="0"/>
          <c:showSerName val="0"/>
          <c:showPercent val="0"/>
          <c:showBubbleSize val="0"/>
        </c:dLbls>
        <c:gapWidth val="150"/>
        <c:overlap val="100"/>
        <c:axId val="495395808"/>
        <c:axId val="495404040"/>
      </c:barChart>
      <c:catAx>
        <c:axId val="495395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4040"/>
        <c:crosses val="autoZero"/>
        <c:auto val="1"/>
        <c:lblAlgn val="ctr"/>
        <c:lblOffset val="100"/>
        <c:noMultiLvlLbl val="0"/>
      </c:catAx>
      <c:valAx>
        <c:axId val="495404040"/>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5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ΥΠΟΥΡΓΕΙΑ</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επιχειρείν'!$GO$435:$GO$442</c:f>
              <c:strCache>
                <c:ptCount val="8"/>
                <c:pt idx="0">
                  <c:v>ΥΠΟΥΡΓΕΙΑ</c:v>
                </c:pt>
                <c:pt idx="1">
                  <c:v>ΔΑ</c:v>
                </c:pt>
                <c:pt idx="2">
                  <c:v>ΔΕΝ ΕΧΩ ΑΠΟΨΗ</c:v>
                </c:pt>
                <c:pt idx="3">
                  <c:v>ΥΠΟΔΟΜΕΣ</c:v>
                </c:pt>
                <c:pt idx="4">
                  <c:v>ΕΜΠΙΣΤΟΣΥΝΗ</c:v>
                </c:pt>
                <c:pt idx="5">
                  <c:v>ΕΝΔΙΑΦΕΡΟΝ/
ΕΥΓΕΝΕΙΑ</c:v>
                </c:pt>
                <c:pt idx="6">
                  <c:v>ΕΞΥΠΗΡΕΤΗΣΗ</c:v>
                </c:pt>
                <c:pt idx="7">
                  <c:v>ΑΠΟΤΕΛΕΣΜΑΤΙΚΟΤΗΤΑ</c:v>
                </c:pt>
              </c:strCache>
            </c:strRef>
          </c:cat>
          <c:val>
            <c:numRef>
              <c:f>'Σφυγμός του επιχειρείν'!$GP$435:$GP$442</c:f>
              <c:numCache>
                <c:formatCode>0.0</c:formatCode>
                <c:ptCount val="8"/>
                <c:pt idx="1">
                  <c:v>2</c:v>
                </c:pt>
                <c:pt idx="2">
                  <c:v>2.2000000000000002</c:v>
                </c:pt>
                <c:pt idx="3">
                  <c:v>36.700000000000003</c:v>
                </c:pt>
                <c:pt idx="4">
                  <c:v>45.9</c:v>
                </c:pt>
                <c:pt idx="5">
                  <c:v>49</c:v>
                </c:pt>
                <c:pt idx="6">
                  <c:v>61.1</c:v>
                </c:pt>
                <c:pt idx="7">
                  <c:v>67.599999999999994</c:v>
                </c:pt>
              </c:numCache>
            </c:numRef>
          </c:val>
        </c:ser>
        <c:dLbls>
          <c:showLegendKey val="0"/>
          <c:showVal val="0"/>
          <c:showCatName val="0"/>
          <c:showSerName val="0"/>
          <c:showPercent val="0"/>
          <c:showBubbleSize val="0"/>
        </c:dLbls>
        <c:gapWidth val="150"/>
        <c:overlap val="100"/>
        <c:axId val="495396592"/>
        <c:axId val="495399336"/>
      </c:barChart>
      <c:catAx>
        <c:axId val="495396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9336"/>
        <c:crosses val="autoZero"/>
        <c:auto val="1"/>
        <c:lblAlgn val="ctr"/>
        <c:lblOffset val="100"/>
        <c:noMultiLvlLbl val="0"/>
      </c:catAx>
      <c:valAx>
        <c:axId val="495399336"/>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3965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'Σφυγμός του επιχειρείν'!$BY$222</c:f>
              <c:strCache>
                <c:ptCount val="1"/>
                <c:pt idx="0">
                  <c:v>ΠΟΛΥ ΜΕΓΑΛΗ ΔΥΣΚΟΛΙΑ</c:v>
                </c:pt>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επιχειρείν'!$BX$223:$BX$235</c:f>
              <c:strCache>
                <c:ptCount val="13"/>
                <c:pt idx="0">
                  <c:v>ΑΣΤΑΘΕΣ ΦΟΡΟΛΟΓΙΚΟ ΠΛΑΙΣΙΟ</c:v>
                </c:pt>
                <c:pt idx="1">
                  <c:v>ΑΔΥΝΑΜΙΑ ΠΡΟΣΒΑΣΗΣ ΣΤΗ ΧΡΗΜΑΤΟΔΟΤΗΣΗ/
ΑΚΡΙΒΟΣ ΔΑΝΕΙΣΜΟΣ</c:v>
                </c:pt>
                <c:pt idx="2">
                  <c:v>ΚΑΘΥΣΤΕΡΗΣΗ ΣΤΗΝ ΑΠΟΝΟΜΗ ΔΙΚΑΙΟΣΥΝΗΣ ΚΑΙ 
ΤΗΝ ΕΠΙΛΥΣΗ ΔΙΑΦΟΡΩΝ ΜΕ ΤΟ ΚΡΑΤΟΣ
ΚΑΙ ΤΟΥΣ ΙΔΙΩΤΕΣ</c:v>
                </c:pt>
                <c:pt idx="3">
                  <c:v>ΠΟΛΥΝΟΜΙΑ ΚΑΙ ΑΣΑΦΕΣ ΘΕΣΜΙΚΟ ΠΛΑΙΣΙΟ</c:v>
                </c:pt>
                <c:pt idx="4">
                  <c:v>ΕΛΛΕΙΜΜΑ ΧΡΗΜΑΤΟΔΟΤΙΚΩΝ ΕΡΓΑΛΕΙΩΝ ΚΑΙ 
ΕΠΕΝΔΥΤΙΚΩΝ ΚΙΝΗΤΡΩΝ</c:v>
                </c:pt>
                <c:pt idx="5">
                  <c:v>ΥΨΗΛΟ ΚΟΣΤΟΣ ΕΝΕΡΓΕΙΑΣ ΚΑΙ ΠΡΩΤΩΝ ΥΛΩΝ</c:v>
                </c:pt>
                <c:pt idx="6">
                  <c:v>ΑΝΑΠΟΤΕΛΕΣΜΑΤΙΚΟΣ ΕΛΕΓΧΟΣ ΚΑΙ ΕΠΟΠΤΕΙΑ ΑΓΟΡΑΣ</c:v>
                </c:pt>
                <c:pt idx="7">
                  <c:v>ΠΟΛΥΠΛΟΚΟΤΗΤΑ ΤΩΝ ΔΙΑΔΙΚΑΣΙΩΝ ΑΔΕΙΟΔΟΤΗΣΗΣ 
ΕΓΚΑΤΑΣΤΑΣΗΣ ΚΑΙ ΛΕΙΤΟΥΡΓΙΑΣ ΕΠΙΧΕΙΡΗΣΕΩΝ</c:v>
                </c:pt>
                <c:pt idx="8">
                  <c:v>ΠΟΛΥΠΛΟΚΕΣ ΔΙΑΔΙΚΑΣΙΕΣ ΕΝΑΡΞΗΣ, ΜΕΤΑΒΟΛΗΣ, 
ΛΥΣΗΣ Ή ΚΑΙ ΠΤΩΧΕΥΣΗΣ ΜΙΑΣ ΕΠΙΧΕΙΡΗΣΗΣ</c:v>
                </c:pt>
                <c:pt idx="9">
                  <c:v>ΕΛΛΕΙΜΜΑ ΧΩΡΟΤΑΞΙΚΟΥ ΚΑΙ ΠΟΛΕΟΔΟΜΙΚΟΥ ΣΧΕΔΙΑΣΜΟΥ</c:v>
                </c:pt>
                <c:pt idx="10">
                  <c:v>ΣΥΣΤΗΜΑ ΥΛΟΠΟΙΗΣΗΣ ΔΗΜΟΣΙΩΝ ΠΡΟΜΗΘΕΙΩΝ
ΚΑΙ ΣΥΜΒΑΣΕΩΝ</c:v>
                </c:pt>
                <c:pt idx="11">
                  <c:v>ΘΕΣΜΙΚΟ ΠΛΑΙΣΙΟ ΡΥΘΜΙΣΗΣ ΕΡΓΑΣΙΑΚΩΝ ΣΧΕΣΕΩΝ</c:v>
                </c:pt>
                <c:pt idx="12">
                  <c:v>ΠΟΛΥΠΛΟΚΟΤΗΤΑ ΚΑΙ ΚΑΘΥΣΤΕΡΗΣΕΙΣ ΣΤΙΣ 
ΤΕΛΩΝΕΙΑΚΕΣ ΔΙΑΔΙΚΑΣΙΕΣ (ΕΙΣΑΓΩΓΕΣ/ΕΞΑΓΩΓΕΣ)</c:v>
                </c:pt>
              </c:strCache>
            </c:strRef>
          </c:cat>
          <c:val>
            <c:numRef>
              <c:f>'Σφυγμός του επιχειρείν'!$BY$223:$BY$235</c:f>
              <c:numCache>
                <c:formatCode>0.0</c:formatCode>
                <c:ptCount val="13"/>
                <c:pt idx="0">
                  <c:v>84.8</c:v>
                </c:pt>
                <c:pt idx="1">
                  <c:v>54.6</c:v>
                </c:pt>
                <c:pt idx="2">
                  <c:v>49.2</c:v>
                </c:pt>
                <c:pt idx="3">
                  <c:v>49</c:v>
                </c:pt>
                <c:pt idx="4">
                  <c:v>48.9</c:v>
                </c:pt>
                <c:pt idx="5">
                  <c:v>37</c:v>
                </c:pt>
                <c:pt idx="6">
                  <c:v>33.4</c:v>
                </c:pt>
                <c:pt idx="7">
                  <c:v>32.700000000000003</c:v>
                </c:pt>
                <c:pt idx="8">
                  <c:v>27.9</c:v>
                </c:pt>
                <c:pt idx="9">
                  <c:v>20.100000000000001</c:v>
                </c:pt>
                <c:pt idx="10">
                  <c:v>16.7</c:v>
                </c:pt>
                <c:pt idx="11">
                  <c:v>14.1</c:v>
                </c:pt>
                <c:pt idx="12">
                  <c:v>11.3</c:v>
                </c:pt>
              </c:numCache>
            </c:numRef>
          </c:val>
          <c:extLst xmlns:c16r2="http://schemas.microsoft.com/office/drawing/2015/06/chart">
            <c:ext xmlns:c16="http://schemas.microsoft.com/office/drawing/2014/chart" uri="{C3380CC4-5D6E-409C-BE32-E72D297353CC}">
              <c16:uniqueId val="{00000000-3390-4B57-98FF-23E29EF13012}"/>
            </c:ext>
          </c:extLst>
        </c:ser>
        <c:dLbls>
          <c:dLblPos val="ctr"/>
          <c:showLegendKey val="0"/>
          <c:showVal val="1"/>
          <c:showCatName val="0"/>
          <c:showSerName val="0"/>
          <c:showPercent val="0"/>
          <c:showBubbleSize val="0"/>
        </c:dLbls>
        <c:gapWidth val="79"/>
        <c:overlap val="100"/>
        <c:axId val="495417760"/>
        <c:axId val="495419328"/>
      </c:barChart>
      <c:catAx>
        <c:axId val="495417760"/>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19328"/>
        <c:crosses val="autoZero"/>
        <c:auto val="1"/>
        <c:lblAlgn val="ctr"/>
        <c:lblOffset val="100"/>
        <c:noMultiLvlLbl val="0"/>
      </c:catAx>
      <c:valAx>
        <c:axId val="495419328"/>
        <c:scaling>
          <c:orientation val="minMax"/>
          <c:min val="0"/>
        </c:scaling>
        <c:delete val="1"/>
        <c:axPos val="t"/>
        <c:numFmt formatCode="0.0" sourceLinked="1"/>
        <c:majorTickMark val="none"/>
        <c:minorTickMark val="none"/>
        <c:tickLblPos val="nextTo"/>
        <c:crossAx val="49541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ΕΦΟΡΙΕΣ</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επιχειρείν'!$GO$444:$GO$451</c:f>
              <c:strCache>
                <c:ptCount val="8"/>
                <c:pt idx="0">
                  <c:v>ΕΦΟΡΙΕΣ</c:v>
                </c:pt>
                <c:pt idx="1">
                  <c:v>ΔΑ</c:v>
                </c:pt>
                <c:pt idx="2">
                  <c:v>ΔΕΝ ΕΧΩ ΑΠΟΨΗ</c:v>
                </c:pt>
                <c:pt idx="3">
                  <c:v>ΥΠΟΔΟΜΕΣ</c:v>
                </c:pt>
                <c:pt idx="4">
                  <c:v>ΕΝΔΙΑΦΕΡΟΝ/
ΕΥΓΕΝΕΙΑ</c:v>
                </c:pt>
                <c:pt idx="5">
                  <c:v>ΕΜΠΙΣΤΟΣΥΝΗ</c:v>
                </c:pt>
                <c:pt idx="6">
                  <c:v>ΑΠΟΤΕΛΕΣΜΑΤΙΚΟΤΗΤΑ</c:v>
                </c:pt>
                <c:pt idx="7">
                  <c:v>ΕΞΥΠΗΡΕΤΗΣΗ</c:v>
                </c:pt>
              </c:strCache>
            </c:strRef>
          </c:cat>
          <c:val>
            <c:numRef>
              <c:f>'Σφυγμός του επιχειρείν'!$GP$444:$GP$451</c:f>
              <c:numCache>
                <c:formatCode>0.0</c:formatCode>
                <c:ptCount val="8"/>
                <c:pt idx="1">
                  <c:v>1.7</c:v>
                </c:pt>
                <c:pt idx="2">
                  <c:v>4.2</c:v>
                </c:pt>
                <c:pt idx="3">
                  <c:v>30.5</c:v>
                </c:pt>
                <c:pt idx="4">
                  <c:v>36.5</c:v>
                </c:pt>
                <c:pt idx="5">
                  <c:v>38</c:v>
                </c:pt>
                <c:pt idx="6">
                  <c:v>52.2</c:v>
                </c:pt>
                <c:pt idx="7">
                  <c:v>64.599999999999994</c:v>
                </c:pt>
              </c:numCache>
            </c:numRef>
          </c:val>
        </c:ser>
        <c:dLbls>
          <c:showLegendKey val="0"/>
          <c:showVal val="0"/>
          <c:showCatName val="0"/>
          <c:showSerName val="0"/>
          <c:showPercent val="0"/>
          <c:showBubbleSize val="0"/>
        </c:dLbls>
        <c:gapWidth val="150"/>
        <c:overlap val="100"/>
        <c:axId val="495400904"/>
        <c:axId val="495402080"/>
      </c:barChart>
      <c:catAx>
        <c:axId val="495400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2080"/>
        <c:crosses val="autoZero"/>
        <c:auto val="1"/>
        <c:lblAlgn val="ctr"/>
        <c:lblOffset val="100"/>
        <c:noMultiLvlLbl val="0"/>
      </c:catAx>
      <c:valAx>
        <c:axId val="495402080"/>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09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ΔΙΚΑΣΤΗΡΙΑ</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επιχειρείν'!$GO$453:$GO$460</c:f>
              <c:strCache>
                <c:ptCount val="8"/>
                <c:pt idx="0">
                  <c:v>ΔΙΚΑΣΤΗΡΙΑ</c:v>
                </c:pt>
                <c:pt idx="1">
                  <c:v>ΔΑ</c:v>
                </c:pt>
                <c:pt idx="2">
                  <c:v>ΔΕΝ ΕΧΩ ΑΠΟΨΗ</c:v>
                </c:pt>
                <c:pt idx="3">
                  <c:v>ΕΝΔΙΑΦΕΡΟΝ/
ΕΥΓΕΝΕΙΑ</c:v>
                </c:pt>
                <c:pt idx="4">
                  <c:v>ΥΠΟΔΟΜΕΣ</c:v>
                </c:pt>
                <c:pt idx="5">
                  <c:v>ΕΜΠΙΣΤΟΣΥΝΗ</c:v>
                </c:pt>
                <c:pt idx="6">
                  <c:v>ΕΞΥΠΗΡΕΤΗΣΗ</c:v>
                </c:pt>
                <c:pt idx="7">
                  <c:v>ΑΠΟΤΕΛΕΣΜΑΤΙΚΟΤΗΤΑ</c:v>
                </c:pt>
              </c:strCache>
            </c:strRef>
          </c:cat>
          <c:val>
            <c:numRef>
              <c:f>'Σφυγμός του επιχειρείν'!$GP$453:$GP$460</c:f>
              <c:numCache>
                <c:formatCode>0.0</c:formatCode>
                <c:ptCount val="8"/>
                <c:pt idx="1">
                  <c:v>1.9</c:v>
                </c:pt>
                <c:pt idx="2">
                  <c:v>7.1</c:v>
                </c:pt>
                <c:pt idx="3">
                  <c:v>25.4</c:v>
                </c:pt>
                <c:pt idx="4">
                  <c:v>27.6</c:v>
                </c:pt>
                <c:pt idx="5">
                  <c:v>35.700000000000003</c:v>
                </c:pt>
                <c:pt idx="6">
                  <c:v>46.5</c:v>
                </c:pt>
                <c:pt idx="7">
                  <c:v>71.599999999999994</c:v>
                </c:pt>
              </c:numCache>
            </c:numRef>
          </c:val>
        </c:ser>
        <c:dLbls>
          <c:showLegendKey val="0"/>
          <c:showVal val="0"/>
          <c:showCatName val="0"/>
          <c:showSerName val="0"/>
          <c:showPercent val="0"/>
          <c:showBubbleSize val="0"/>
        </c:dLbls>
        <c:gapWidth val="150"/>
        <c:overlap val="100"/>
        <c:axId val="495400512"/>
        <c:axId val="522274224"/>
      </c:barChart>
      <c:catAx>
        <c:axId val="495400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2274224"/>
        <c:crosses val="autoZero"/>
        <c:auto val="1"/>
        <c:lblAlgn val="ctr"/>
        <c:lblOffset val="100"/>
        <c:noMultiLvlLbl val="0"/>
      </c:catAx>
      <c:valAx>
        <c:axId val="522274224"/>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005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b="1"/>
              <a:t>ΠΟΛΕΟΔΟΜΙΕΣ</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0070C0"/>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επιχειρείν'!$GO$462:$GO$469</c:f>
              <c:strCache>
                <c:ptCount val="8"/>
                <c:pt idx="0">
                  <c:v>ΠΟΛΟΕΔΟΜΙΑ</c:v>
                </c:pt>
                <c:pt idx="1">
                  <c:v>ΔΑ</c:v>
                </c:pt>
                <c:pt idx="2">
                  <c:v>ΔΕΝ ΕΧΩ ΑΠΟΨΗ</c:v>
                </c:pt>
                <c:pt idx="3">
                  <c:v>ΥΠΟΔΟΜΕΣ</c:v>
                </c:pt>
                <c:pt idx="4">
                  <c:v>ΕΜΠΙΣΤΟΣΥΝΗ</c:v>
                </c:pt>
                <c:pt idx="5">
                  <c:v>ΕΝΔΙΑΦΕΡΟΝ/
ΕΥΓΕΝΕΙΑ</c:v>
                </c:pt>
                <c:pt idx="6">
                  <c:v>ΑΠΟΤΕΛΕΣΜΑΤΙΚΟΤΗΤΑ</c:v>
                </c:pt>
                <c:pt idx="7">
                  <c:v>ΕΞΥΠΗΡΕΤΗΣΗ</c:v>
                </c:pt>
              </c:strCache>
            </c:strRef>
          </c:cat>
          <c:val>
            <c:numRef>
              <c:f>'Σφυγμός του επιχειρείν'!$GP$462:$GP$469</c:f>
              <c:numCache>
                <c:formatCode>0.0</c:formatCode>
                <c:ptCount val="8"/>
                <c:pt idx="1">
                  <c:v>4.2</c:v>
                </c:pt>
                <c:pt idx="2">
                  <c:v>8</c:v>
                </c:pt>
                <c:pt idx="3">
                  <c:v>29.6</c:v>
                </c:pt>
                <c:pt idx="4">
                  <c:v>35.9</c:v>
                </c:pt>
                <c:pt idx="5">
                  <c:v>38.200000000000003</c:v>
                </c:pt>
                <c:pt idx="6">
                  <c:v>55.2</c:v>
                </c:pt>
                <c:pt idx="7">
                  <c:v>60.2</c:v>
                </c:pt>
              </c:numCache>
            </c:numRef>
          </c:val>
        </c:ser>
        <c:dLbls>
          <c:showLegendKey val="0"/>
          <c:showVal val="0"/>
          <c:showCatName val="0"/>
          <c:showSerName val="0"/>
          <c:showPercent val="0"/>
          <c:showBubbleSize val="0"/>
        </c:dLbls>
        <c:gapWidth val="150"/>
        <c:overlap val="100"/>
        <c:axId val="522269912"/>
        <c:axId val="522279320"/>
      </c:barChart>
      <c:catAx>
        <c:axId val="52226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2279320"/>
        <c:crosses val="autoZero"/>
        <c:auto val="1"/>
        <c:lblAlgn val="ctr"/>
        <c:lblOffset val="100"/>
        <c:noMultiLvlLbl val="0"/>
      </c:catAx>
      <c:valAx>
        <c:axId val="522279320"/>
        <c:scaling>
          <c:orientation val="minMax"/>
          <c:max val="8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222699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'Σφυγμός του επιχειρείν'!$CS$254</c:f>
              <c:strCache>
                <c:ptCount val="1"/>
              </c:strCache>
            </c:strRef>
          </c:tx>
          <c:spPr>
            <a:solidFill>
              <a:srgbClr val="00206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επιχειρείν'!$CR$255:$CR$262</c:f>
              <c:strCache>
                <c:ptCount val="8"/>
                <c:pt idx="0">
                  <c:v>ΦΟΡΟΛΟΓΙΚΟ ΠΛΑΙΣΙΟ (Π.Χ. ΦΟΡΟΛΟΓΙΚΟΙ ΣΥΝΤΕΛΕΣΤΕΣ,
ΦΠΑ, ΗΛΕΚΤΡΟΝΙΚΕΣ ΣΥΝΑΛΛΑΓΕΣ)</c:v>
                </c:pt>
                <c:pt idx="1">
                  <c:v>ΑΣΦΑΛΙΣΤΙΚΟ ΣΥΣΤΗΜΑ ΚΑΙ ΤΟ ΜΗ ΜΙΣΘΟΛΟΓΙΚΟ 
ΚΟΣΤΟΣ ΤΗΣ ΕΡΓΑΣΙΑΣ (Π.Χ. ΑΣΦΑΛΙΣΤΙΚΕΣ ΕΙΣΦΟΡΕΣ)</c:v>
                </c:pt>
                <c:pt idx="2">
                  <c:v>ΕΡΓΑΣΙΑΚΑ (Π.Χ. ΣΥΛΛ. ΣΥΜΒΑΣΕΙΣ, ΚΑΤΩΤΑΤΟΣ ΜΙΣΘΟΣ, ΕΥΕΛΙΚΤΗ ΑΠΑΣΧΟΛΗΣΗ)</c:v>
                </c:pt>
                <c:pt idx="3">
                  <c:v>ΑΠΟΝΟΜΗ ΔΙΚΑΙΟΣΥΝΗΣ  (Π.Χ. ΕΙΣΑΓΩΓΗ ΤΗΣ ΔΙΑΜΕΣΟΛΑΒΗΣΗΣ,
ΠΡΟΤΥΠΟΣ ΔΙΚΗ, ΗΛΕΚΤΡΟΝΙΚΟ ΠΡΩΤΟΚΟΛΛΟ, E-ΠΑΡΑΒΟΛΟ)</c:v>
                </c:pt>
                <c:pt idx="4">
                  <c:v>ΔΙΑΔΙΚΑΣΙΕΣ ΑΔΕΙΟΔΟΤΗΣΗΣ ΤΩΝ ΕΠΙΧΕΙΡΗΣΕΩΝ</c:v>
                </c:pt>
                <c:pt idx="5">
                  <c:v>ΑΓΟΡΑ ΠΡΟΪΟΝΤΩΝ (Π.Χ. ΑΛΛΑΓΕΣ ΕΡΓΑΛΕΙΟΘΗΚΗΣ ΟΟΣΑ)</c:v>
                </c:pt>
                <c:pt idx="6">
                  <c:v>ΤΡΟΠΟ ΔΙΕΞΑΓΩΓΗΣ ΤΩΝ ΔΗΜΟΣΙΩΝ ΠΡΟΜΗΘΕΙΩΝ 
ΚΑΙ ΤΗΣ ΣΥΝΑΨΗΣ ΣΥΜΒΑΣΕΩΝ </c:v>
                </c:pt>
                <c:pt idx="7">
                  <c:v> ΔΙΑΔΙΚΑΣΙΕΣ ΕΝΑΡΞΗΣ ΤΩΝ ΕΠΙΧΕΙΡΗΣΕΩΝ (Π.Χ. ΓΕΜΗ, ΝΟΜΟΣ ΓΙΑ ΣΥΣΤΑΣΗ)</c:v>
                </c:pt>
              </c:strCache>
            </c:strRef>
          </c:cat>
          <c:val>
            <c:numRef>
              <c:f>'Σφυγμός του επιχειρείν'!$CS$255:$CS$262</c:f>
              <c:numCache>
                <c:formatCode>General</c:formatCode>
                <c:ptCount val="8"/>
                <c:pt idx="0">
                  <c:v>69.3</c:v>
                </c:pt>
                <c:pt idx="1">
                  <c:v>50.9</c:v>
                </c:pt>
                <c:pt idx="2">
                  <c:v>27.5</c:v>
                </c:pt>
                <c:pt idx="3">
                  <c:v>21.1</c:v>
                </c:pt>
                <c:pt idx="4">
                  <c:v>12.1</c:v>
                </c:pt>
                <c:pt idx="5" formatCode="0.0">
                  <c:v>10</c:v>
                </c:pt>
                <c:pt idx="6">
                  <c:v>9.6999999999999993</c:v>
                </c:pt>
                <c:pt idx="7">
                  <c:v>8.9</c:v>
                </c:pt>
              </c:numCache>
            </c:numRef>
          </c:val>
          <c:extLst xmlns:c16r2="http://schemas.microsoft.com/office/drawing/2015/06/chart">
            <c:ext xmlns:c16="http://schemas.microsoft.com/office/drawing/2014/chart" uri="{C3380CC4-5D6E-409C-BE32-E72D297353CC}">
              <c16:uniqueId val="{00000000-3390-4B57-98FF-23E29EF13012}"/>
            </c:ext>
          </c:extLst>
        </c:ser>
        <c:dLbls>
          <c:dLblPos val="ctr"/>
          <c:showLegendKey val="0"/>
          <c:showVal val="1"/>
          <c:showCatName val="0"/>
          <c:showSerName val="0"/>
          <c:showPercent val="0"/>
          <c:showBubbleSize val="0"/>
        </c:dLbls>
        <c:gapWidth val="79"/>
        <c:overlap val="100"/>
        <c:axId val="495411096"/>
        <c:axId val="495411488"/>
      </c:barChart>
      <c:catAx>
        <c:axId val="495411096"/>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11488"/>
        <c:crosses val="autoZero"/>
        <c:auto val="1"/>
        <c:lblAlgn val="ctr"/>
        <c:lblOffset val="100"/>
        <c:noMultiLvlLbl val="0"/>
      </c:catAx>
      <c:valAx>
        <c:axId val="495411488"/>
        <c:scaling>
          <c:orientation val="minMax"/>
          <c:min val="0"/>
        </c:scaling>
        <c:delete val="1"/>
        <c:axPos val="t"/>
        <c:numFmt formatCode="General" sourceLinked="1"/>
        <c:majorTickMark val="none"/>
        <c:minorTickMark val="none"/>
        <c:tickLblPos val="nextTo"/>
        <c:crossAx val="49541109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a:t>ΠΟΡΕΙΑ</a:t>
            </a:r>
            <a:r>
              <a:rPr lang="el-GR" baseline="0"/>
              <a:t> ΕΠΙΧΕΙΡΗΣΗΣ</a:t>
            </a:r>
            <a:endParaRPr lang="en-US"/>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2146892655367235E-2"/>
          <c:y val="0.1068528956371307"/>
          <c:w val="0.88700564971751417"/>
          <c:h val="0.68650792147545292"/>
        </c:manualLayout>
      </c:layout>
      <c:barChart>
        <c:barDir val="col"/>
        <c:grouping val="clustered"/>
        <c:varyColors val="0"/>
        <c:ser>
          <c:idx val="0"/>
          <c:order val="0"/>
          <c:tx>
            <c:strRef>
              <c:f>'Σφυγμός του επιχειρείν'!$E$14</c:f>
              <c:strCache>
                <c:ptCount val="1"/>
                <c:pt idx="0">
                  <c:v>ΠΟΛΥ/ΑΡΚΕΤΑ ΚΑΛΗ</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επιχειρείν'!$F$13</c:f>
              <c:strCache>
                <c:ptCount val="1"/>
                <c:pt idx="0">
                  <c:v>ΠΟΡΕΙΑ ΕΠΙΧΕΙΡΗΣΗΣ</c:v>
                </c:pt>
              </c:strCache>
            </c:strRef>
          </c:cat>
          <c:val>
            <c:numRef>
              <c:f>'Σφυγμός του επιχειρείν'!$F$14</c:f>
              <c:numCache>
                <c:formatCode>General</c:formatCode>
                <c:ptCount val="1"/>
                <c:pt idx="0">
                  <c:v>20.100000000000001</c:v>
                </c:pt>
              </c:numCache>
            </c:numRef>
          </c:val>
          <c:extLst xmlns:c16r2="http://schemas.microsoft.com/office/drawing/2015/06/chart">
            <c:ext xmlns:c16="http://schemas.microsoft.com/office/drawing/2014/chart" uri="{C3380CC4-5D6E-409C-BE32-E72D297353CC}">
              <c16:uniqueId val="{00000000-D242-4F32-9E93-C845AB0F963D}"/>
            </c:ext>
          </c:extLst>
        </c:ser>
        <c:ser>
          <c:idx val="1"/>
          <c:order val="1"/>
          <c:tx>
            <c:strRef>
              <c:f>'Σφυγμός του επιχειρείν'!$E$15</c:f>
              <c:strCache>
                <c:ptCount val="1"/>
                <c:pt idx="0">
                  <c:v>ΟΥΤΕ ΚΑΛΗ ΟΥΤΕ ΑΣΧΗΜΗ</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επιχειρείν'!$F$13</c:f>
              <c:strCache>
                <c:ptCount val="1"/>
                <c:pt idx="0">
                  <c:v>ΠΟΡΕΙΑ ΕΠΙΧΕΙΡΗΣΗΣ</c:v>
                </c:pt>
              </c:strCache>
            </c:strRef>
          </c:cat>
          <c:val>
            <c:numRef>
              <c:f>'Σφυγμός του επιχειρείν'!$F$15</c:f>
              <c:numCache>
                <c:formatCode>General</c:formatCode>
                <c:ptCount val="1"/>
                <c:pt idx="0">
                  <c:v>39.200000000000003</c:v>
                </c:pt>
              </c:numCache>
            </c:numRef>
          </c:val>
          <c:extLst xmlns:c16r2="http://schemas.microsoft.com/office/drawing/2015/06/chart">
            <c:ext xmlns:c16="http://schemas.microsoft.com/office/drawing/2014/chart" uri="{C3380CC4-5D6E-409C-BE32-E72D297353CC}">
              <c16:uniqueId val="{00000001-D242-4F32-9E93-C845AB0F963D}"/>
            </c:ext>
          </c:extLst>
        </c:ser>
        <c:ser>
          <c:idx val="2"/>
          <c:order val="2"/>
          <c:tx>
            <c:strRef>
              <c:f>'Σφυγμός του επιχειρείν'!$E$16</c:f>
              <c:strCache>
                <c:ptCount val="1"/>
                <c:pt idx="0">
                  <c:v>ΑΡΚΕΤΑ/ΠΟΛΥ ΑΣΧΗΜΗ</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επιχειρείν'!$F$13</c:f>
              <c:strCache>
                <c:ptCount val="1"/>
                <c:pt idx="0">
                  <c:v>ΠΟΡΕΙΑ ΕΠΙΧΕΙΡΗΣΗΣ</c:v>
                </c:pt>
              </c:strCache>
            </c:strRef>
          </c:cat>
          <c:val>
            <c:numRef>
              <c:f>'Σφυγμός του επιχειρείν'!$F$16</c:f>
              <c:numCache>
                <c:formatCode>General</c:formatCode>
                <c:ptCount val="1"/>
                <c:pt idx="0">
                  <c:v>38.9</c:v>
                </c:pt>
              </c:numCache>
            </c:numRef>
          </c:val>
          <c:extLst xmlns:c16r2="http://schemas.microsoft.com/office/drawing/2015/06/chart">
            <c:ext xmlns:c16="http://schemas.microsoft.com/office/drawing/2014/chart" uri="{C3380CC4-5D6E-409C-BE32-E72D297353CC}">
              <c16:uniqueId val="{00000002-D242-4F32-9E93-C845AB0F963D}"/>
            </c:ext>
          </c:extLst>
        </c:ser>
        <c:ser>
          <c:idx val="3"/>
          <c:order val="3"/>
          <c:tx>
            <c:strRef>
              <c:f>'Σφυγμός του επιχειρείν'!$E$17</c:f>
              <c:strCache>
                <c:ptCount val="1"/>
                <c:pt idx="0">
                  <c:v>ΔΞ</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επιχειρείν'!$F$13</c:f>
              <c:strCache>
                <c:ptCount val="1"/>
                <c:pt idx="0">
                  <c:v>ΠΟΡΕΙΑ ΕΠΙΧΕΙΡΗΣΗΣ</c:v>
                </c:pt>
              </c:strCache>
            </c:strRef>
          </c:cat>
          <c:val>
            <c:numRef>
              <c:f>'Σφυγμός του επιχειρείν'!$F$17</c:f>
              <c:numCache>
                <c:formatCode>General</c:formatCode>
                <c:ptCount val="1"/>
                <c:pt idx="0">
                  <c:v>1.9</c:v>
                </c:pt>
              </c:numCache>
            </c:numRef>
          </c:val>
        </c:ser>
        <c:dLbls>
          <c:showLegendKey val="0"/>
          <c:showVal val="1"/>
          <c:showCatName val="0"/>
          <c:showSerName val="0"/>
          <c:showPercent val="0"/>
          <c:showBubbleSize val="0"/>
        </c:dLbls>
        <c:gapWidth val="219"/>
        <c:overlap val="-27"/>
        <c:axId val="495413448"/>
        <c:axId val="495408744"/>
      </c:barChart>
      <c:catAx>
        <c:axId val="495413448"/>
        <c:scaling>
          <c:orientation val="minMax"/>
        </c:scaling>
        <c:delete val="1"/>
        <c:axPos val="b"/>
        <c:numFmt formatCode="General" sourceLinked="1"/>
        <c:majorTickMark val="out"/>
        <c:minorTickMark val="none"/>
        <c:tickLblPos val="nextTo"/>
        <c:crossAx val="495408744"/>
        <c:crosses val="autoZero"/>
        <c:auto val="1"/>
        <c:lblAlgn val="ctr"/>
        <c:lblOffset val="100"/>
        <c:tickLblSkip val="1"/>
        <c:tickMarkSkip val="1"/>
        <c:noMultiLvlLbl val="0"/>
      </c:catAx>
      <c:valAx>
        <c:axId val="495408744"/>
        <c:scaling>
          <c:orientation val="minMax"/>
          <c:max val="5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95413448"/>
        <c:crosses val="autoZero"/>
        <c:crossBetween val="between"/>
      </c:valAx>
      <c:spPr>
        <a:noFill/>
        <a:ln>
          <a:noFill/>
        </a:ln>
        <a:effectLst/>
      </c:spPr>
    </c:plotArea>
    <c:legend>
      <c:legendPos val="b"/>
      <c:layout>
        <c:manualLayout>
          <c:xMode val="edge"/>
          <c:yMode val="edge"/>
          <c:x val="3.8388737263165648E-2"/>
          <c:y val="0.85182736525257796"/>
          <c:w val="0.94567385168032658"/>
          <c:h val="0.1268798497321775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a:t>ΠΟΡΕΙΑ ΧΩΡΑΣ</a:t>
            </a:r>
            <a:endParaRPr lang="en-US"/>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2146892655367235E-2"/>
          <c:y val="0.1068528956371307"/>
          <c:w val="0.88700564971751417"/>
          <c:h val="0.66405652176767904"/>
        </c:manualLayout>
      </c:layout>
      <c:barChart>
        <c:barDir val="col"/>
        <c:grouping val="clustered"/>
        <c:varyColors val="0"/>
        <c:ser>
          <c:idx val="0"/>
          <c:order val="0"/>
          <c:tx>
            <c:strRef>
              <c:f>'Σφυγμός του επιχειρείν'!$E$36</c:f>
              <c:strCache>
                <c:ptCount val="1"/>
                <c:pt idx="0">
                  <c:v>ΠΟΛΥ / AΡΚΕΤΑ ΚΑΛΗ</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επιχειρείν'!$F$35</c:f>
              <c:strCache>
                <c:ptCount val="1"/>
                <c:pt idx="0">
                  <c:v>ΠΟΡΕΙΑ XΩΡΑΣ</c:v>
                </c:pt>
              </c:strCache>
            </c:strRef>
          </c:cat>
          <c:val>
            <c:numRef>
              <c:f>'Σφυγμός του επιχειρείν'!$F$36</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D242-4F32-9E93-C845AB0F963D}"/>
            </c:ext>
          </c:extLst>
        </c:ser>
        <c:ser>
          <c:idx val="1"/>
          <c:order val="1"/>
          <c:tx>
            <c:strRef>
              <c:f>'Σφυγμός του επιχειρείν'!$E$37</c:f>
              <c:strCache>
                <c:ptCount val="1"/>
                <c:pt idx="0">
                  <c:v>ΟΥΤΕ ΚΑΛΗ ΟΥΤΕ ΑΣΧΗΜΗ</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επιχειρείν'!$F$35</c:f>
              <c:strCache>
                <c:ptCount val="1"/>
                <c:pt idx="0">
                  <c:v>ΠΟΡΕΙΑ XΩΡΑΣ</c:v>
                </c:pt>
              </c:strCache>
            </c:strRef>
          </c:cat>
          <c:val>
            <c:numRef>
              <c:f>'Σφυγμός του επιχειρείν'!$F$37</c:f>
              <c:numCache>
                <c:formatCode>General</c:formatCode>
                <c:ptCount val="1"/>
                <c:pt idx="0">
                  <c:v>6.5</c:v>
                </c:pt>
              </c:numCache>
            </c:numRef>
          </c:val>
          <c:extLst xmlns:c16r2="http://schemas.microsoft.com/office/drawing/2015/06/chart">
            <c:ext xmlns:c16="http://schemas.microsoft.com/office/drawing/2014/chart" uri="{C3380CC4-5D6E-409C-BE32-E72D297353CC}">
              <c16:uniqueId val="{00000001-D242-4F32-9E93-C845AB0F963D}"/>
            </c:ext>
          </c:extLst>
        </c:ser>
        <c:ser>
          <c:idx val="2"/>
          <c:order val="2"/>
          <c:tx>
            <c:strRef>
              <c:f>'Σφυγμός του επιχειρείν'!$E$38</c:f>
              <c:strCache>
                <c:ptCount val="1"/>
                <c:pt idx="0">
                  <c:v>ΑΡΚΕΤΑ ΑΣΧΗΜΗ</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'Σφυγμός του επιχειρείν'!$F$35</c:f>
              <c:strCache>
                <c:ptCount val="1"/>
                <c:pt idx="0">
                  <c:v>ΠΟΡΕΙΑ XΩΡΑΣ</c:v>
                </c:pt>
              </c:strCache>
            </c:strRef>
          </c:cat>
          <c:val>
            <c:numRef>
              <c:f>'Σφυγμός του επιχειρείν'!$F$38</c:f>
              <c:numCache>
                <c:formatCode>General</c:formatCode>
                <c:ptCount val="1"/>
                <c:pt idx="0">
                  <c:v>24.7</c:v>
                </c:pt>
              </c:numCache>
            </c:numRef>
          </c:val>
          <c:extLst xmlns:c16r2="http://schemas.microsoft.com/office/drawing/2015/06/chart">
            <c:ext xmlns:c16="http://schemas.microsoft.com/office/drawing/2014/chart" uri="{C3380CC4-5D6E-409C-BE32-E72D297353CC}">
              <c16:uniqueId val="{00000002-D242-4F32-9E93-C845AB0F963D}"/>
            </c:ext>
          </c:extLst>
        </c:ser>
        <c:ser>
          <c:idx val="3"/>
          <c:order val="3"/>
          <c:tx>
            <c:strRef>
              <c:f>'Σφυγμός του επιχειρείν'!$E$39</c:f>
              <c:strCache>
                <c:ptCount val="1"/>
                <c:pt idx="0">
                  <c:v>ΠΟΛΥ ΑΣΧΗΜΗ</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επιχειρείν'!$F$35</c:f>
              <c:strCache>
                <c:ptCount val="1"/>
                <c:pt idx="0">
                  <c:v>ΠΟΡΕΙΑ XΩΡΑΣ</c:v>
                </c:pt>
              </c:strCache>
            </c:strRef>
          </c:cat>
          <c:val>
            <c:numRef>
              <c:f>'Σφυγμός του επιχειρείν'!$F$39</c:f>
              <c:numCache>
                <c:formatCode>General</c:formatCode>
                <c:ptCount val="1"/>
                <c:pt idx="0">
                  <c:v>67.8</c:v>
                </c:pt>
              </c:numCache>
            </c:numRef>
          </c:val>
        </c:ser>
        <c:ser>
          <c:idx val="4"/>
          <c:order val="4"/>
          <c:tx>
            <c:strRef>
              <c:f>'Σφυγμός του επιχειρείν'!$E$40</c:f>
              <c:strCache>
                <c:ptCount val="1"/>
                <c:pt idx="0">
                  <c:v>ΔΞ</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επιχειρείν'!$F$35</c:f>
              <c:strCache>
                <c:ptCount val="1"/>
                <c:pt idx="0">
                  <c:v>ΠΟΡΕΙΑ XΩΡΑΣ</c:v>
                </c:pt>
              </c:strCache>
            </c:strRef>
          </c:cat>
          <c:val>
            <c:numRef>
              <c:f>'Σφυγμός του επιχειρείν'!$F$40</c:f>
              <c:numCache>
                <c:formatCode>General</c:formatCode>
                <c:ptCount val="1"/>
                <c:pt idx="0">
                  <c:v>0.9</c:v>
                </c:pt>
              </c:numCache>
            </c:numRef>
          </c:val>
        </c:ser>
        <c:dLbls>
          <c:showLegendKey val="0"/>
          <c:showVal val="1"/>
          <c:showCatName val="0"/>
          <c:showSerName val="0"/>
          <c:showPercent val="0"/>
          <c:showBubbleSize val="0"/>
        </c:dLbls>
        <c:gapWidth val="219"/>
        <c:overlap val="-27"/>
        <c:axId val="495413840"/>
        <c:axId val="495414624"/>
      </c:barChart>
      <c:catAx>
        <c:axId val="495413840"/>
        <c:scaling>
          <c:orientation val="minMax"/>
        </c:scaling>
        <c:delete val="1"/>
        <c:axPos val="b"/>
        <c:numFmt formatCode="General" sourceLinked="1"/>
        <c:majorTickMark val="out"/>
        <c:minorTickMark val="none"/>
        <c:tickLblPos val="nextTo"/>
        <c:crossAx val="495414624"/>
        <c:crosses val="autoZero"/>
        <c:auto val="1"/>
        <c:lblAlgn val="ctr"/>
        <c:lblOffset val="100"/>
        <c:tickLblSkip val="1"/>
        <c:tickMarkSkip val="1"/>
        <c:noMultiLvlLbl val="0"/>
      </c:catAx>
      <c:valAx>
        <c:axId val="495414624"/>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95413840"/>
        <c:crosses val="autoZero"/>
        <c:crossBetween val="between"/>
      </c:valAx>
      <c:spPr>
        <a:noFill/>
        <a:ln>
          <a:noFill/>
        </a:ln>
        <a:effectLst/>
      </c:spPr>
    </c:plotArea>
    <c:legend>
      <c:legendPos val="b"/>
      <c:layout>
        <c:manualLayout>
          <c:xMode val="edge"/>
          <c:yMode val="edge"/>
          <c:x val="0"/>
          <c:y val="0.7938637939751666"/>
          <c:w val="0.99259344084492951"/>
          <c:h val="0.1848435655626543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200" b="1">
                <a:effectLst/>
              </a:rPr>
              <a:t>ΟΣΟΙ ΑΠΑΝΤΟΥΝ ΑΡΚΕΤΑ / ΠΟΛΥ ΑΣΧΗΜΗ ΠΟΡΕΙΑ ΕΠΙΧΕΙΡΗΣΗΣ</a:t>
            </a:r>
            <a:endParaRPr lang="el-GR" sz="1200">
              <a:effectLst/>
            </a:endParaRPr>
          </a:p>
        </c:rich>
      </c:tx>
      <c:overlay val="0"/>
      <c:spPr>
        <a:noFill/>
        <a:ln>
          <a:noFill/>
        </a:ln>
        <a:effectLst/>
      </c:spPr>
      <c:txPr>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C00000"/>
            </a:solidFill>
            <a:ln>
              <a:noFill/>
            </a:ln>
            <a:effectLst/>
          </c:spPr>
          <c:invertIfNegative val="0"/>
          <c:dPt>
            <c:idx val="0"/>
            <c:invertIfNegative val="0"/>
            <c:bubble3D val="0"/>
            <c:spPr>
              <a:solidFill>
                <a:srgbClr val="002060"/>
              </a:solidFill>
              <a:ln>
                <a:noFill/>
              </a:ln>
              <a:effectLst/>
            </c:spPr>
          </c:dPt>
          <c:dPt>
            <c:idx val="7"/>
            <c:invertIfNegative val="0"/>
            <c:bubble3D val="0"/>
            <c:spPr>
              <a:solidFill>
                <a:schemeClr val="accent6">
                  <a:lumMod val="75000"/>
                </a:schemeClr>
              </a:solidFill>
              <a:ln>
                <a:noFill/>
              </a:ln>
              <a:effectLst/>
            </c:spPr>
          </c:dPt>
          <c:dPt>
            <c:idx val="8"/>
            <c:invertIfNegative val="0"/>
            <c:bubble3D val="0"/>
            <c:spPr>
              <a:solidFill>
                <a:schemeClr val="accent6">
                  <a:lumMod val="75000"/>
                </a:schemeClr>
              </a:solidFill>
              <a:ln>
                <a:noFill/>
              </a:ln>
              <a:effectLst/>
            </c:spPr>
          </c:dPt>
          <c:dPt>
            <c:idx val="9"/>
            <c:invertIfNegative val="0"/>
            <c:bubble3D val="0"/>
            <c:spPr>
              <a:solidFill>
                <a:schemeClr val="accent6">
                  <a:lumMod val="75000"/>
                </a:schemeClr>
              </a:solidFill>
              <a:ln>
                <a:noFill/>
              </a:ln>
              <a:effectLst/>
            </c:spPr>
          </c:dPt>
          <c:dPt>
            <c:idx val="10"/>
            <c:invertIfNegative val="0"/>
            <c:bubble3D val="0"/>
            <c:spPr>
              <a:solidFill>
                <a:schemeClr val="accent6">
                  <a:lumMod val="75000"/>
                </a:schemeClr>
              </a:solidFill>
              <a:ln>
                <a:noFill/>
              </a:ln>
              <a:effectLst/>
            </c:spPr>
          </c:dPt>
          <c:dPt>
            <c:idx val="11"/>
            <c:invertIfNegative val="0"/>
            <c:bubble3D val="0"/>
            <c:spPr>
              <a:solidFill>
                <a:schemeClr val="accent6">
                  <a:lumMod val="75000"/>
                </a:schemeClr>
              </a:solidFill>
              <a:ln>
                <a:noFill/>
              </a:ln>
              <a:effectLst/>
            </c:spPr>
          </c:dPt>
          <c:dPt>
            <c:idx val="12"/>
            <c:invertIfNegative val="0"/>
            <c:bubble3D val="0"/>
            <c:spPr>
              <a:solidFill>
                <a:srgbClr val="0066FF"/>
              </a:solidFill>
              <a:ln>
                <a:noFill/>
              </a:ln>
              <a:effectLst/>
            </c:spPr>
          </c:dPt>
          <c:dPt>
            <c:idx val="13"/>
            <c:invertIfNegative val="0"/>
            <c:bubble3D val="0"/>
            <c:spPr>
              <a:solidFill>
                <a:srgbClr val="0066FF"/>
              </a:solidFill>
              <a:ln>
                <a:noFill/>
              </a:ln>
              <a:effectLst/>
            </c:spPr>
          </c:dPt>
          <c:dPt>
            <c:idx val="14"/>
            <c:invertIfNegative val="0"/>
            <c:bubble3D val="0"/>
            <c:spPr>
              <a:solidFill>
                <a:srgbClr val="0066FF"/>
              </a:solidFill>
              <a:ln>
                <a:noFill/>
              </a:ln>
              <a:effectLst/>
            </c:spPr>
          </c:dPt>
          <c:dPt>
            <c:idx val="15"/>
            <c:invertIfNegative val="0"/>
            <c:bubble3D val="0"/>
            <c:spPr>
              <a:solidFill>
                <a:srgbClr val="0066FF"/>
              </a:solidFill>
              <a:ln>
                <a:noFill/>
              </a:ln>
              <a:effectLst/>
            </c:spPr>
          </c:dPt>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επιχειρείν'!$E$58:$E$73</c:f>
              <c:strCache>
                <c:ptCount val="16"/>
                <c:pt idx="0">
                  <c:v>ΣΥΝΟΛΟ</c:v>
                </c:pt>
                <c:pt idx="1">
                  <c:v>ΕΜΠΟΡΙΟ</c:v>
                </c:pt>
                <c:pt idx="2">
                  <c:v>ΥΠΗΡΕΣΙΕΣ</c:v>
                </c:pt>
                <c:pt idx="3">
                  <c:v>ΚΑΤΑΣΚΕΥΕΣ</c:v>
                </c:pt>
                <c:pt idx="4">
                  <c:v>ΞΕΝΟΔΟΧΕΙΑ / ΕΣΤΙΑΤΟΡΙΑ</c:v>
                </c:pt>
                <c:pt idx="5">
                  <c:v>ΜΕΤΑΠΟΙΗΣΗ</c:v>
                </c:pt>
                <c:pt idx="6">
                  <c:v>ΜΕΤΑΦΟΡΕΣ / ΠΡΩΤ.ΠΑΡΑΓΩΓΗ</c:v>
                </c:pt>
                <c:pt idx="7">
                  <c:v>ΠΟΛΥ ΜΙΚΡΕΣ 1-9</c:v>
                </c:pt>
                <c:pt idx="8">
                  <c:v>ΜΙΚΡΕΣ 10-49</c:v>
                </c:pt>
                <c:pt idx="9">
                  <c:v>ΜΕΣΑΙΕΣ 50-99</c:v>
                </c:pt>
                <c:pt idx="10">
                  <c:v>ΜΕΓΑΛΕΣ 100+</c:v>
                </c:pt>
                <c:pt idx="11">
                  <c:v>ΜΕΓΑΛΕΣ 250+</c:v>
                </c:pt>
                <c:pt idx="12">
                  <c:v>ΑΤΤΙΚΗ</c:v>
                </c:pt>
                <c:pt idx="13">
                  <c:v>ΒΟΡΕΙΑ ΕΛΛΑΔΑ</c:v>
                </c:pt>
                <c:pt idx="14">
                  <c:v>ΚΕΝΤΡΙΚΗ/ΝΟΤΙΑ ΕΛΛΑΔΑ</c:v>
                </c:pt>
                <c:pt idx="15">
                  <c:v>ΝΗΣΙΑ</c:v>
                </c:pt>
              </c:strCache>
            </c:strRef>
          </c:cat>
          <c:val>
            <c:numRef>
              <c:f>'Σφυγμός του επιχειρείν'!$F$58:$F$73</c:f>
              <c:numCache>
                <c:formatCode>0.0</c:formatCode>
                <c:ptCount val="16"/>
                <c:pt idx="0">
                  <c:v>38.9</c:v>
                </c:pt>
                <c:pt idx="1">
                  <c:v>46.4</c:v>
                </c:pt>
                <c:pt idx="2">
                  <c:v>30.8</c:v>
                </c:pt>
                <c:pt idx="3">
                  <c:v>45.3</c:v>
                </c:pt>
                <c:pt idx="4">
                  <c:v>29</c:v>
                </c:pt>
                <c:pt idx="5">
                  <c:v>42</c:v>
                </c:pt>
                <c:pt idx="6">
                  <c:v>27.8</c:v>
                </c:pt>
                <c:pt idx="7">
                  <c:v>39.4</c:v>
                </c:pt>
                <c:pt idx="8">
                  <c:v>21.1</c:v>
                </c:pt>
                <c:pt idx="9">
                  <c:v>16.5</c:v>
                </c:pt>
                <c:pt idx="10">
                  <c:v>7.3</c:v>
                </c:pt>
                <c:pt idx="11">
                  <c:v>11.2</c:v>
                </c:pt>
                <c:pt idx="12">
                  <c:v>28.5</c:v>
                </c:pt>
                <c:pt idx="13">
                  <c:v>47</c:v>
                </c:pt>
                <c:pt idx="14">
                  <c:v>46.5</c:v>
                </c:pt>
                <c:pt idx="15">
                  <c:v>37.1</c:v>
                </c:pt>
              </c:numCache>
            </c:numRef>
          </c:val>
          <c:extLst xmlns:c16r2="http://schemas.microsoft.com/office/drawing/2015/06/chart">
            <c:ext xmlns:c16="http://schemas.microsoft.com/office/drawing/2014/chart" uri="{C3380CC4-5D6E-409C-BE32-E72D297353CC}">
              <c16:uniqueId val="{00000000-3390-4B57-98FF-23E29EF13012}"/>
            </c:ext>
          </c:extLst>
        </c:ser>
        <c:dLbls>
          <c:dLblPos val="ctr"/>
          <c:showLegendKey val="0"/>
          <c:showVal val="1"/>
          <c:showCatName val="0"/>
          <c:showSerName val="0"/>
          <c:showPercent val="0"/>
          <c:showBubbleSize val="0"/>
        </c:dLbls>
        <c:gapWidth val="79"/>
        <c:overlap val="100"/>
        <c:axId val="495416976"/>
        <c:axId val="495415408"/>
      </c:barChart>
      <c:catAx>
        <c:axId val="495416976"/>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15408"/>
        <c:crosses val="autoZero"/>
        <c:auto val="1"/>
        <c:lblAlgn val="ctr"/>
        <c:lblOffset val="100"/>
        <c:noMultiLvlLbl val="0"/>
      </c:catAx>
      <c:valAx>
        <c:axId val="495415408"/>
        <c:scaling>
          <c:orientation val="minMax"/>
          <c:min val="0"/>
        </c:scaling>
        <c:delete val="1"/>
        <c:axPos val="t"/>
        <c:numFmt formatCode="0.0" sourceLinked="1"/>
        <c:majorTickMark val="none"/>
        <c:minorTickMark val="none"/>
        <c:tickLblPos val="nextTo"/>
        <c:crossAx val="49541697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sz="1200" b="1">
                <a:effectLst/>
              </a:rPr>
              <a:t>Οσοι απαντοΥΝ θα επιδεινωθεΙ </a:t>
            </a:r>
          </a:p>
          <a:p>
            <a:pPr>
              <a:defRPr/>
            </a:pPr>
            <a:r>
              <a:rPr lang="el-GR" sz="1200" b="1">
                <a:effectLst/>
              </a:rPr>
              <a:t>πολΥ/αρκετΑ Η ΠΟΡΕΙΑ ΕΠΙΧΕΙΡΗΣΗΣ</a:t>
            </a:r>
            <a:endParaRPr lang="el-GR" sz="1200">
              <a:effectLst/>
            </a:endParaRPr>
          </a:p>
        </c:rich>
      </c:tx>
      <c:overlay val="0"/>
      <c:spPr>
        <a:noFill/>
        <a:ln>
          <a:noFill/>
        </a:ln>
        <a:effectLst/>
      </c:spPr>
      <c:txPr>
        <a:bodyPr rot="0" spcFirstLastPara="1" vertOverflow="ellipsis" vert="horz" wrap="square" anchor="ctr" anchorCtr="1"/>
        <a:lstStyle/>
        <a:p>
          <a:pPr>
            <a:defRPr sz="12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spPr>
            <a:solidFill>
              <a:srgbClr val="C00000"/>
            </a:solidFill>
            <a:ln>
              <a:noFill/>
            </a:ln>
            <a:effectLst/>
          </c:spPr>
          <c:invertIfNegative val="0"/>
          <c:dPt>
            <c:idx val="0"/>
            <c:invertIfNegative val="0"/>
            <c:bubble3D val="0"/>
            <c:spPr>
              <a:solidFill>
                <a:srgbClr val="002060"/>
              </a:solidFill>
              <a:ln>
                <a:noFill/>
              </a:ln>
              <a:effectLst/>
            </c:spPr>
          </c:dPt>
          <c:dPt>
            <c:idx val="7"/>
            <c:invertIfNegative val="0"/>
            <c:bubble3D val="0"/>
            <c:spPr>
              <a:solidFill>
                <a:schemeClr val="accent6">
                  <a:lumMod val="75000"/>
                </a:schemeClr>
              </a:solidFill>
              <a:ln>
                <a:noFill/>
              </a:ln>
              <a:effectLst/>
            </c:spPr>
          </c:dPt>
          <c:dPt>
            <c:idx val="8"/>
            <c:invertIfNegative val="0"/>
            <c:bubble3D val="0"/>
            <c:spPr>
              <a:solidFill>
                <a:schemeClr val="accent6">
                  <a:lumMod val="75000"/>
                </a:schemeClr>
              </a:solidFill>
              <a:ln>
                <a:noFill/>
              </a:ln>
              <a:effectLst/>
            </c:spPr>
          </c:dPt>
          <c:dPt>
            <c:idx val="9"/>
            <c:invertIfNegative val="0"/>
            <c:bubble3D val="0"/>
            <c:spPr>
              <a:solidFill>
                <a:schemeClr val="accent6">
                  <a:lumMod val="75000"/>
                </a:schemeClr>
              </a:solidFill>
              <a:ln>
                <a:noFill/>
              </a:ln>
              <a:effectLst/>
            </c:spPr>
          </c:dPt>
          <c:dPt>
            <c:idx val="10"/>
            <c:invertIfNegative val="0"/>
            <c:bubble3D val="0"/>
            <c:spPr>
              <a:solidFill>
                <a:schemeClr val="accent6">
                  <a:lumMod val="75000"/>
                </a:schemeClr>
              </a:solidFill>
              <a:ln>
                <a:noFill/>
              </a:ln>
              <a:effectLst/>
            </c:spPr>
          </c:dPt>
          <c:dPt>
            <c:idx val="11"/>
            <c:invertIfNegative val="0"/>
            <c:bubble3D val="0"/>
            <c:spPr>
              <a:solidFill>
                <a:schemeClr val="accent6">
                  <a:lumMod val="75000"/>
                </a:schemeClr>
              </a:solidFill>
              <a:ln>
                <a:noFill/>
              </a:ln>
              <a:effectLst/>
            </c:spPr>
          </c:dPt>
          <c:dPt>
            <c:idx val="12"/>
            <c:invertIfNegative val="0"/>
            <c:bubble3D val="0"/>
            <c:spPr>
              <a:solidFill>
                <a:srgbClr val="0066FF"/>
              </a:solidFill>
              <a:ln>
                <a:noFill/>
              </a:ln>
              <a:effectLst/>
            </c:spPr>
          </c:dPt>
          <c:dPt>
            <c:idx val="13"/>
            <c:invertIfNegative val="0"/>
            <c:bubble3D val="0"/>
            <c:spPr>
              <a:solidFill>
                <a:srgbClr val="0066FF"/>
              </a:solidFill>
              <a:ln>
                <a:noFill/>
              </a:ln>
              <a:effectLst/>
            </c:spPr>
          </c:dPt>
          <c:dPt>
            <c:idx val="14"/>
            <c:invertIfNegative val="0"/>
            <c:bubble3D val="0"/>
            <c:spPr>
              <a:solidFill>
                <a:srgbClr val="0066FF"/>
              </a:solidFill>
              <a:ln>
                <a:noFill/>
              </a:ln>
              <a:effectLst/>
            </c:spPr>
          </c:dPt>
          <c:dPt>
            <c:idx val="15"/>
            <c:invertIfNegative val="0"/>
            <c:bubble3D val="0"/>
            <c:spPr>
              <a:solidFill>
                <a:srgbClr val="0066FF"/>
              </a:solidFill>
              <a:ln>
                <a:noFill/>
              </a:ln>
              <a:effectLst/>
            </c:spPr>
          </c:dPt>
          <c:dLbls>
            <c:dLbl>
              <c:idx val="11"/>
              <c:layout>
                <c:manualLayout>
                  <c:x val="4.6319268505687515E-3"/>
                  <c:y val="4.4130976276016923E-3"/>
                </c:manualLayout>
              </c:layout>
              <c:dLblPos val="ctr"/>
              <c:showLegendKey val="0"/>
              <c:showVal val="1"/>
              <c:showCatName val="0"/>
              <c:showSerName val="0"/>
              <c:showPercent val="0"/>
              <c:showBubbleSize val="0"/>
              <c:extLs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επιχειρείν'!$T$115:$T$130</c:f>
              <c:strCache>
                <c:ptCount val="16"/>
                <c:pt idx="0">
                  <c:v>ΣΥΝΟΛΟ</c:v>
                </c:pt>
                <c:pt idx="1">
                  <c:v>ΕΜΠΟΡΙΟ</c:v>
                </c:pt>
                <c:pt idx="2">
                  <c:v>ΥΠΗΡΕΣΙΕΣ</c:v>
                </c:pt>
                <c:pt idx="3">
                  <c:v>ΚΑΤΑΣΚΕΥΕΣ</c:v>
                </c:pt>
                <c:pt idx="4">
                  <c:v>ΞΕΝΟΔΟΧΕΙΑ ΚΑΙ ΕΣΤΙΑΤΟΡΙΑ</c:v>
                </c:pt>
                <c:pt idx="5">
                  <c:v>ΜΕΤΑΠΟΙΗΣΗ</c:v>
                </c:pt>
                <c:pt idx="6">
                  <c:v>ΜΕΤΑΦΟΡΕΣ / ΠΡΩΤ.ΠΑΡΑΓΩΓΗ</c:v>
                </c:pt>
                <c:pt idx="7">
                  <c:v>ΠΟΛΥ ΜΙΚΡΕΣ 1-9</c:v>
                </c:pt>
                <c:pt idx="8">
                  <c:v>ΜΙΚΡΕΣ 10-49</c:v>
                </c:pt>
                <c:pt idx="9">
                  <c:v>ΜΕΣΑΙΕΣ 50-99</c:v>
                </c:pt>
                <c:pt idx="10">
                  <c:v>ΜΕΓΑΛΕΣ 100+</c:v>
                </c:pt>
                <c:pt idx="11">
                  <c:v>ΜΕΓΑΛΕΣ 250+</c:v>
                </c:pt>
                <c:pt idx="12">
                  <c:v>ΑΤΤΙΚΗ</c:v>
                </c:pt>
                <c:pt idx="13">
                  <c:v>ΒΟΡΕΙΑ ΕΛΛΑΔΑ</c:v>
                </c:pt>
                <c:pt idx="14">
                  <c:v>ΚΕΝΤΡΙΚΗ/ΝΟΤΙΑ ΕΛΛΑΔΑ</c:v>
                </c:pt>
                <c:pt idx="15">
                  <c:v>ΝΗΣΙΑ</c:v>
                </c:pt>
              </c:strCache>
            </c:strRef>
          </c:cat>
          <c:val>
            <c:numRef>
              <c:f>'Σφυγμός του επιχειρείν'!$U$115:$U$130</c:f>
              <c:numCache>
                <c:formatCode>0.0</c:formatCode>
                <c:ptCount val="16"/>
                <c:pt idx="0">
                  <c:v>39.200000000000003</c:v>
                </c:pt>
                <c:pt idx="1">
                  <c:v>46.6</c:v>
                </c:pt>
                <c:pt idx="2">
                  <c:v>33.6</c:v>
                </c:pt>
                <c:pt idx="3">
                  <c:v>46.2</c:v>
                </c:pt>
                <c:pt idx="4">
                  <c:v>24.3</c:v>
                </c:pt>
                <c:pt idx="5">
                  <c:v>40.9</c:v>
                </c:pt>
                <c:pt idx="6">
                  <c:v>31.4</c:v>
                </c:pt>
                <c:pt idx="7">
                  <c:v>39.6</c:v>
                </c:pt>
                <c:pt idx="8">
                  <c:v>25.4</c:v>
                </c:pt>
                <c:pt idx="9">
                  <c:v>29.6</c:v>
                </c:pt>
                <c:pt idx="10">
                  <c:v>12.2</c:v>
                </c:pt>
                <c:pt idx="11">
                  <c:v>4.4000000000000004</c:v>
                </c:pt>
                <c:pt idx="12">
                  <c:v>32.4</c:v>
                </c:pt>
                <c:pt idx="13">
                  <c:v>40</c:v>
                </c:pt>
                <c:pt idx="14">
                  <c:v>44.2</c:v>
                </c:pt>
                <c:pt idx="15">
                  <c:v>46.3</c:v>
                </c:pt>
              </c:numCache>
            </c:numRef>
          </c:val>
          <c:extLst xmlns:c16r2="http://schemas.microsoft.com/office/drawing/2015/06/chart">
            <c:ext xmlns:c16="http://schemas.microsoft.com/office/drawing/2014/chart" uri="{C3380CC4-5D6E-409C-BE32-E72D297353CC}">
              <c16:uniqueId val="{00000000-3390-4B57-98FF-23E29EF13012}"/>
            </c:ext>
          </c:extLst>
        </c:ser>
        <c:dLbls>
          <c:dLblPos val="ctr"/>
          <c:showLegendKey val="0"/>
          <c:showVal val="1"/>
          <c:showCatName val="0"/>
          <c:showSerName val="0"/>
          <c:showPercent val="0"/>
          <c:showBubbleSize val="0"/>
        </c:dLbls>
        <c:gapWidth val="79"/>
        <c:overlap val="100"/>
        <c:axId val="495420112"/>
        <c:axId val="495416192"/>
      </c:barChart>
      <c:catAx>
        <c:axId val="495420112"/>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16192"/>
        <c:crosses val="autoZero"/>
        <c:auto val="1"/>
        <c:lblAlgn val="ctr"/>
        <c:lblOffset val="100"/>
        <c:noMultiLvlLbl val="0"/>
      </c:catAx>
      <c:valAx>
        <c:axId val="495416192"/>
        <c:scaling>
          <c:orientation val="minMax"/>
          <c:min val="0"/>
        </c:scaling>
        <c:delete val="1"/>
        <c:axPos val="t"/>
        <c:numFmt formatCode="0.0" sourceLinked="1"/>
        <c:majorTickMark val="none"/>
        <c:minorTickMark val="none"/>
        <c:tickLblPos val="nextTo"/>
        <c:crossAx val="49542011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l-GR"/>
              <a:t>ΠΟΡΕΙΑ ΕΠΙΧΕΙΡΗΣΗΣ</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2146892655367235E-2"/>
          <c:y val="0.1068528956371307"/>
          <c:w val="0.88700564971751417"/>
          <c:h val="0.68650792147545292"/>
        </c:manualLayout>
      </c:layout>
      <c:barChart>
        <c:barDir val="col"/>
        <c:grouping val="clustered"/>
        <c:varyColors val="0"/>
        <c:ser>
          <c:idx val="0"/>
          <c:order val="0"/>
          <c:tx>
            <c:strRef>
              <c:f>'Σφυγμός του επιχειρείν'!$T$93</c:f>
              <c:strCache>
                <c:ptCount val="1"/>
                <c:pt idx="0">
                  <c:v>ΘΑ ΒΕΛΤΙΩΘΕΙ ΠΟΛΥ/ΑΡΚΕΤΑ</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'Σφυγμός του επιχειρείν'!$U$92</c:f>
              <c:strCache>
                <c:ptCount val="1"/>
                <c:pt idx="0">
                  <c:v>ΜΕΛΛΟΝ ΕΠΙΧΕΙΡΗΣΗΣ</c:v>
                </c:pt>
              </c:strCache>
            </c:strRef>
          </c:cat>
          <c:val>
            <c:numRef>
              <c:f>'Σφυγμός του επιχειρείν'!$U$93</c:f>
              <c:numCache>
                <c:formatCode>General</c:formatCode>
                <c:ptCount val="1"/>
                <c:pt idx="0">
                  <c:v>14.9</c:v>
                </c:pt>
              </c:numCache>
            </c:numRef>
          </c:val>
          <c:extLst xmlns:c16r2="http://schemas.microsoft.com/office/drawing/2015/06/chart">
            <c:ext xmlns:c16="http://schemas.microsoft.com/office/drawing/2014/chart" uri="{C3380CC4-5D6E-409C-BE32-E72D297353CC}">
              <c16:uniqueId val="{00000000-D242-4F32-9E93-C845AB0F963D}"/>
            </c:ext>
          </c:extLst>
        </c:ser>
        <c:ser>
          <c:idx val="1"/>
          <c:order val="1"/>
          <c:tx>
            <c:strRef>
              <c:f>'Σφυγμός του επιχειρείν'!$T$94</c:f>
              <c:strCache>
                <c:ptCount val="1"/>
                <c:pt idx="0">
                  <c:v>ΘΑ ΠΑΡΑΜΕΙΝΕΙ ΣΤΑΘΕΡΗ</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'Σφυγμός του επιχειρείν'!$U$92</c:f>
              <c:strCache>
                <c:ptCount val="1"/>
                <c:pt idx="0">
                  <c:v>ΜΕΛΛΟΝ ΕΠΙΧΕΙΡΗΣΗΣ</c:v>
                </c:pt>
              </c:strCache>
            </c:strRef>
          </c:cat>
          <c:val>
            <c:numRef>
              <c:f>'Σφυγμός του επιχειρείν'!$U$94</c:f>
              <c:numCache>
                <c:formatCode>General</c:formatCode>
                <c:ptCount val="1"/>
                <c:pt idx="0">
                  <c:v>39.9</c:v>
                </c:pt>
              </c:numCache>
            </c:numRef>
          </c:val>
          <c:extLst xmlns:c16r2="http://schemas.microsoft.com/office/drawing/2015/06/chart">
            <c:ext xmlns:c16="http://schemas.microsoft.com/office/drawing/2014/chart" uri="{C3380CC4-5D6E-409C-BE32-E72D297353CC}">
              <c16:uniqueId val="{00000001-D242-4F32-9E93-C845AB0F963D}"/>
            </c:ext>
          </c:extLst>
        </c:ser>
        <c:ser>
          <c:idx val="2"/>
          <c:order val="2"/>
          <c:tx>
            <c:strRef>
              <c:f>'Σφυγμός του επιχειρείν'!$T$95</c:f>
              <c:strCache>
                <c:ptCount val="1"/>
                <c:pt idx="0">
                  <c:v>ΘΑ ΕΠΙΔΕΙΝΩΘΕΙ ΑΡΚΕΤΑ/ΠΟΛΥ</c:v>
                </c:pt>
              </c:strCache>
            </c:strRef>
          </c:tx>
          <c:spPr>
            <a:solidFill>
              <a:srgbClr val="FF000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'Σφυγμός του επιχειρείν'!$U$92</c:f>
              <c:strCache>
                <c:ptCount val="1"/>
                <c:pt idx="0">
                  <c:v>ΜΕΛΛΟΝ ΕΠΙΧΕΙΡΗΣΗΣ</c:v>
                </c:pt>
              </c:strCache>
            </c:strRef>
          </c:cat>
          <c:val>
            <c:numRef>
              <c:f>'Σφυγμός του επιχειρείν'!$U$95</c:f>
              <c:numCache>
                <c:formatCode>General</c:formatCode>
                <c:ptCount val="1"/>
                <c:pt idx="0">
                  <c:v>39.200000000000003</c:v>
                </c:pt>
              </c:numCache>
            </c:numRef>
          </c:val>
          <c:extLst xmlns:c16r2="http://schemas.microsoft.com/office/drawing/2015/06/chart">
            <c:ext xmlns:c16="http://schemas.microsoft.com/office/drawing/2014/chart" uri="{C3380CC4-5D6E-409C-BE32-E72D297353CC}">
              <c16:uniqueId val="{00000002-D242-4F32-9E93-C845AB0F963D}"/>
            </c:ext>
          </c:extLst>
        </c:ser>
        <c:ser>
          <c:idx val="3"/>
          <c:order val="3"/>
          <c:tx>
            <c:strRef>
              <c:f>'Σφυγμός του επιχειρείν'!$T$96</c:f>
              <c:strCache>
                <c:ptCount val="1"/>
                <c:pt idx="0">
                  <c:v>ΔΞ</c:v>
                </c:pt>
              </c:strCache>
            </c:strRef>
          </c:tx>
          <c:spPr>
            <a:solidFill>
              <a:srgbClr val="7030A0"/>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'Σφυγμός του επιχειρείν'!$U$92</c:f>
              <c:strCache>
                <c:ptCount val="1"/>
                <c:pt idx="0">
                  <c:v>ΜΕΛΛΟΝ ΕΠΙΧΕΙΡΗΣΗΣ</c:v>
                </c:pt>
              </c:strCache>
            </c:strRef>
          </c:cat>
          <c:val>
            <c:numRef>
              <c:f>'Σφυγμός του επιχειρείν'!$U$96</c:f>
              <c:numCache>
                <c:formatCode>0.0</c:formatCode>
                <c:ptCount val="1"/>
                <c:pt idx="0">
                  <c:v>6</c:v>
                </c:pt>
              </c:numCache>
            </c:numRef>
          </c:val>
        </c:ser>
        <c:dLbls>
          <c:showLegendKey val="0"/>
          <c:showVal val="1"/>
          <c:showCatName val="0"/>
          <c:showSerName val="0"/>
          <c:showPercent val="0"/>
          <c:showBubbleSize val="0"/>
        </c:dLbls>
        <c:gapWidth val="219"/>
        <c:overlap val="-27"/>
        <c:axId val="495420504"/>
        <c:axId val="495409136"/>
      </c:barChart>
      <c:catAx>
        <c:axId val="495420504"/>
        <c:scaling>
          <c:orientation val="minMax"/>
        </c:scaling>
        <c:delete val="1"/>
        <c:axPos val="b"/>
        <c:numFmt formatCode="General" sourceLinked="1"/>
        <c:majorTickMark val="out"/>
        <c:minorTickMark val="none"/>
        <c:tickLblPos val="nextTo"/>
        <c:crossAx val="495409136"/>
        <c:crosses val="autoZero"/>
        <c:auto val="1"/>
        <c:lblAlgn val="ctr"/>
        <c:lblOffset val="100"/>
        <c:tickLblSkip val="1"/>
        <c:tickMarkSkip val="1"/>
        <c:noMultiLvlLbl val="0"/>
      </c:catAx>
      <c:valAx>
        <c:axId val="495409136"/>
        <c:scaling>
          <c:orientation val="minMax"/>
          <c:max val="5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495420504"/>
        <c:crosses val="autoZero"/>
        <c:crossBetween val="between"/>
      </c:valAx>
      <c:spPr>
        <a:noFill/>
        <a:ln>
          <a:noFill/>
        </a:ln>
        <a:effectLst/>
      </c:spPr>
    </c:plotArea>
    <c:legend>
      <c:legendPos val="b"/>
      <c:layout>
        <c:manualLayout>
          <c:xMode val="edge"/>
          <c:yMode val="edge"/>
          <c:x val="3.8388737263165648E-2"/>
          <c:y val="0.85182736525257796"/>
          <c:w val="0.94567385168032658"/>
          <c:h val="0.12687984973217756"/>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'Σφυγμός του επιχειρείν'!$AI$149</c:f>
              <c:strCache>
                <c:ptCount val="1"/>
                <c:pt idx="0">
                  <c:v>ΕΠΙΧΕΙΡΗΣΕΙΣ</c:v>
                </c:pt>
              </c:strCache>
            </c:strRef>
          </c:tx>
          <c:spPr>
            <a:solidFill>
              <a:srgbClr val="00B0F0"/>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επιχειρείν'!$AH$150:$AH$156</c:f>
              <c:strCache>
                <c:ptCount val="7"/>
                <c:pt idx="0">
                  <c:v>ΜΕΣΑ ΣΤΟΝ ΕΠΟΜΕΝΟ ΧΡΟΝΟ</c:v>
                </c:pt>
                <c:pt idx="1">
                  <c:v>ΜΕΣΑ ΣΤΑ ΕΠΟΜΕΝΑ 2-3 ΧΡΟΝΙΑ</c:v>
                </c:pt>
                <c:pt idx="2">
                  <c:v>ΜΕΣΑ ΣΤΑ ΕΠΟΜΕΝΑ 4-5 ΧΡΟΝΙΑ</c:v>
                </c:pt>
                <c:pt idx="3">
                  <c:v>ΜΕΣΑ ΣΤΑ ΕΠΟΜΕΝΑ 6-8 ΧΡΟΝΙΑ</c:v>
                </c:pt>
                <c:pt idx="4">
                  <c:v>ΣΕ ΠΕΡΙΣΣΟΤΕΡΑ ΑΠΟ 8 ΧΡΟΝΙΑ</c:v>
                </c:pt>
                <c:pt idx="5">
                  <c:v>ΠΟΤΕ</c:v>
                </c:pt>
                <c:pt idx="6">
                  <c:v>ΔΞ</c:v>
                </c:pt>
              </c:strCache>
            </c:strRef>
          </c:cat>
          <c:val>
            <c:numRef>
              <c:f>'Σφυγμός του επιχειρείν'!$AI$150:$AI$156</c:f>
              <c:numCache>
                <c:formatCode>0.0</c:formatCode>
                <c:ptCount val="7"/>
                <c:pt idx="0">
                  <c:v>3</c:v>
                </c:pt>
                <c:pt idx="1">
                  <c:v>20.100000000000001</c:v>
                </c:pt>
                <c:pt idx="2">
                  <c:v>17.600000000000001</c:v>
                </c:pt>
                <c:pt idx="3">
                  <c:v>15.6</c:v>
                </c:pt>
                <c:pt idx="4">
                  <c:v>20.5</c:v>
                </c:pt>
                <c:pt idx="5">
                  <c:v>7.1</c:v>
                </c:pt>
                <c:pt idx="6">
                  <c:v>16.100000000000001</c:v>
                </c:pt>
              </c:numCache>
            </c:numRef>
          </c:val>
          <c:extLst xmlns:c16r2="http://schemas.microsoft.com/office/drawing/2015/06/chart">
            <c:ext xmlns:c16="http://schemas.microsoft.com/office/drawing/2014/chart" uri="{C3380CC4-5D6E-409C-BE32-E72D297353CC}">
              <c16:uniqueId val="{00000000-3390-4B57-98FF-23E29EF13012}"/>
            </c:ext>
          </c:extLst>
        </c:ser>
        <c:ser>
          <c:idx val="1"/>
          <c:order val="1"/>
          <c:tx>
            <c:strRef>
              <c:f>'Σφυγμός του επιχειρείν'!$AJ$149</c:f>
              <c:strCache>
                <c:ptCount val="1"/>
                <c:pt idx="0">
                  <c:v>ΤΑΣΕΙΣ  / ΔΕΚ. 2016</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'Σφυγμός του επιχειρείν'!$AH$150:$AH$156</c:f>
              <c:strCache>
                <c:ptCount val="7"/>
                <c:pt idx="0">
                  <c:v>ΜΕΣΑ ΣΤΟΝ ΕΠΟΜΕΝΟ ΧΡΟΝΟ</c:v>
                </c:pt>
                <c:pt idx="1">
                  <c:v>ΜΕΣΑ ΣΤΑ ΕΠΟΜΕΝΑ 2-3 ΧΡΟΝΙΑ</c:v>
                </c:pt>
                <c:pt idx="2">
                  <c:v>ΜΕΣΑ ΣΤΑ ΕΠΟΜΕΝΑ 4-5 ΧΡΟΝΙΑ</c:v>
                </c:pt>
                <c:pt idx="3">
                  <c:v>ΜΕΣΑ ΣΤΑ ΕΠΟΜΕΝΑ 6-8 ΧΡΟΝΙΑ</c:v>
                </c:pt>
                <c:pt idx="4">
                  <c:v>ΣΕ ΠΕΡΙΣΣΟΤΕΡΑ ΑΠΟ 8 ΧΡΟΝΙΑ</c:v>
                </c:pt>
                <c:pt idx="5">
                  <c:v>ΠΟΤΕ</c:v>
                </c:pt>
                <c:pt idx="6">
                  <c:v>ΔΞ</c:v>
                </c:pt>
              </c:strCache>
            </c:strRef>
          </c:cat>
          <c:val>
            <c:numRef>
              <c:f>'Σφυγμός του επιχειρείν'!$AJ$150:$AJ$156</c:f>
              <c:numCache>
                <c:formatCode>General</c:formatCode>
                <c:ptCount val="7"/>
                <c:pt idx="0">
                  <c:v>0.4</c:v>
                </c:pt>
                <c:pt idx="1">
                  <c:v>6.4</c:v>
                </c:pt>
                <c:pt idx="2">
                  <c:v>13.6</c:v>
                </c:pt>
                <c:pt idx="3">
                  <c:v>15.7</c:v>
                </c:pt>
                <c:pt idx="4">
                  <c:v>26.7</c:v>
                </c:pt>
                <c:pt idx="5">
                  <c:v>24.8</c:v>
                </c:pt>
                <c:pt idx="6">
                  <c:v>12.5</c:v>
                </c:pt>
              </c:numCache>
            </c:numRef>
          </c:val>
        </c:ser>
        <c:dLbls>
          <c:dLblPos val="ctr"/>
          <c:showLegendKey val="0"/>
          <c:showVal val="1"/>
          <c:showCatName val="0"/>
          <c:showSerName val="0"/>
          <c:showPercent val="0"/>
          <c:showBubbleSize val="0"/>
        </c:dLbls>
        <c:gapWidth val="79"/>
        <c:axId val="495452256"/>
        <c:axId val="495453040"/>
      </c:barChart>
      <c:catAx>
        <c:axId val="495452256"/>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5453040"/>
        <c:crosses val="autoZero"/>
        <c:auto val="1"/>
        <c:lblAlgn val="ctr"/>
        <c:lblOffset val="100"/>
        <c:noMultiLvlLbl val="0"/>
      </c:catAx>
      <c:valAx>
        <c:axId val="495453040"/>
        <c:scaling>
          <c:orientation val="minMax"/>
          <c:min val="0"/>
        </c:scaling>
        <c:delete val="1"/>
        <c:axPos val="t"/>
        <c:numFmt formatCode="0.0" sourceLinked="1"/>
        <c:majorTickMark val="none"/>
        <c:minorTickMark val="none"/>
        <c:tickLblPos val="nextTo"/>
        <c:crossAx val="49545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1197"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064"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1197" kern="1200"/>
  </cs:chartArea>
  <cs:dataLabel>
    <cs:lnRef idx="0"/>
    <cs:fillRef idx="0"/>
    <cs:effectRef idx="0"/>
    <cs:fontRef idx="minor">
      <a:schemeClr val="lt1"/>
    </cs:fontRef>
    <cs:defRPr sz="1197"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1197"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2128"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1064"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1197"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60</xdr:col>
      <xdr:colOff>1</xdr:colOff>
      <xdr:row>186</xdr:row>
      <xdr:rowOff>136071</xdr:rowOff>
    </xdr:from>
    <xdr:to>
      <xdr:col>73</xdr:col>
      <xdr:colOff>340179</xdr:colOff>
      <xdr:row>214</xdr:row>
      <xdr:rowOff>8164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78</xdr:col>
      <xdr:colOff>367393</xdr:colOff>
      <xdr:row>222</xdr:row>
      <xdr:rowOff>81643</xdr:rowOff>
    </xdr:from>
    <xdr:to>
      <xdr:col>93</xdr:col>
      <xdr:colOff>285750</xdr:colOff>
      <xdr:row>250</xdr:row>
      <xdr:rowOff>68036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98</xdr:col>
      <xdr:colOff>381001</xdr:colOff>
      <xdr:row>253</xdr:row>
      <xdr:rowOff>122465</xdr:rowOff>
    </xdr:from>
    <xdr:to>
      <xdr:col>109</xdr:col>
      <xdr:colOff>455641</xdr:colOff>
      <xdr:row>275</xdr:row>
      <xdr:rowOff>176893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10207</xdr:colOff>
      <xdr:row>11</xdr:row>
      <xdr:rowOff>61232</xdr:rowOff>
    </xdr:from>
    <xdr:to>
      <xdr:col>12</xdr:col>
      <xdr:colOff>486455</xdr:colOff>
      <xdr:row>32</xdr:row>
      <xdr:rowOff>20411</xdr:rowOff>
    </xdr:to>
    <xdr:graphicFrame macro="">
      <xdr:nvGraphicFramePr>
        <xdr:cNvPr id="6" name="Object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598715</xdr:colOff>
      <xdr:row>33</xdr:row>
      <xdr:rowOff>68036</xdr:rowOff>
    </xdr:from>
    <xdr:to>
      <xdr:col>12</xdr:col>
      <xdr:colOff>530679</xdr:colOff>
      <xdr:row>54</xdr:row>
      <xdr:rowOff>27214</xdr:rowOff>
    </xdr:to>
    <xdr:graphicFrame macro="">
      <xdr:nvGraphicFramePr>
        <xdr:cNvPr id="7" name="Object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56</xdr:row>
      <xdr:rowOff>27213</xdr:rowOff>
    </xdr:from>
    <xdr:to>
      <xdr:col>17</xdr:col>
      <xdr:colOff>585107</xdr:colOff>
      <xdr:row>86</xdr:row>
      <xdr:rowOff>68034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190501</xdr:colOff>
      <xdr:row>113</xdr:row>
      <xdr:rowOff>138545</xdr:rowOff>
    </xdr:from>
    <xdr:to>
      <xdr:col>31</xdr:col>
      <xdr:colOff>169470</xdr:colOff>
      <xdr:row>143</xdr:row>
      <xdr:rowOff>179366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51954</xdr:colOff>
      <xdr:row>90</xdr:row>
      <xdr:rowOff>138546</xdr:rowOff>
    </xdr:from>
    <xdr:to>
      <xdr:col>27</xdr:col>
      <xdr:colOff>528201</xdr:colOff>
      <xdr:row>111</xdr:row>
      <xdr:rowOff>97725</xdr:rowOff>
    </xdr:to>
    <xdr:graphicFrame macro="">
      <xdr:nvGraphicFramePr>
        <xdr:cNvPr id="10" name="Object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0</xdr:colOff>
      <xdr:row>149</xdr:row>
      <xdr:rowOff>0</xdr:rowOff>
    </xdr:from>
    <xdr:to>
      <xdr:col>48</xdr:col>
      <xdr:colOff>231321</xdr:colOff>
      <xdr:row>168</xdr:row>
      <xdr:rowOff>40821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115</xdr:col>
      <xdr:colOff>-1</xdr:colOff>
      <xdr:row>279</xdr:row>
      <xdr:rowOff>190499</xdr:rowOff>
    </xdr:from>
    <xdr:to>
      <xdr:col>125</xdr:col>
      <xdr:colOff>571500</xdr:colOff>
      <xdr:row>301</xdr:row>
      <xdr:rowOff>176892</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132</xdr:col>
      <xdr:colOff>121227</xdr:colOff>
      <xdr:row>307</xdr:row>
      <xdr:rowOff>0</xdr:rowOff>
    </xdr:from>
    <xdr:to>
      <xdr:col>147</xdr:col>
      <xdr:colOff>294409</xdr:colOff>
      <xdr:row>337</xdr:row>
      <xdr:rowOff>138546</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155</xdr:col>
      <xdr:colOff>175656</xdr:colOff>
      <xdr:row>341</xdr:row>
      <xdr:rowOff>163285</xdr:rowOff>
    </xdr:from>
    <xdr:to>
      <xdr:col>171</xdr:col>
      <xdr:colOff>523256</xdr:colOff>
      <xdr:row>373</xdr:row>
      <xdr:rowOff>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176</xdr:col>
      <xdr:colOff>125866</xdr:colOff>
      <xdr:row>377</xdr:row>
      <xdr:rowOff>133288</xdr:rowOff>
    </xdr:from>
    <xdr:to>
      <xdr:col>181</xdr:col>
      <xdr:colOff>450272</xdr:colOff>
      <xdr:row>395</xdr:row>
      <xdr:rowOff>311727</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182</xdr:col>
      <xdr:colOff>218951</xdr:colOff>
      <xdr:row>377</xdr:row>
      <xdr:rowOff>140032</xdr:rowOff>
    </xdr:from>
    <xdr:to>
      <xdr:col>187</xdr:col>
      <xdr:colOff>381000</xdr:colOff>
      <xdr:row>395</xdr:row>
      <xdr:rowOff>294409</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176</xdr:col>
      <xdr:colOff>107742</xdr:colOff>
      <xdr:row>397</xdr:row>
      <xdr:rowOff>164523</xdr:rowOff>
    </xdr:from>
    <xdr:to>
      <xdr:col>181</xdr:col>
      <xdr:colOff>398317</xdr:colOff>
      <xdr:row>419</xdr:row>
      <xdr:rowOff>34638</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188</xdr:col>
      <xdr:colOff>346364</xdr:colOff>
      <xdr:row>377</xdr:row>
      <xdr:rowOff>103907</xdr:rowOff>
    </xdr:from>
    <xdr:to>
      <xdr:col>194</xdr:col>
      <xdr:colOff>103909</xdr:colOff>
      <xdr:row>395</xdr:row>
      <xdr:rowOff>173181</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182</xdr:col>
      <xdr:colOff>336467</xdr:colOff>
      <xdr:row>398</xdr:row>
      <xdr:rowOff>47868</xdr:rowOff>
    </xdr:from>
    <xdr:to>
      <xdr:col>187</xdr:col>
      <xdr:colOff>329045</xdr:colOff>
      <xdr:row>418</xdr:row>
      <xdr:rowOff>168408</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199</xdr:col>
      <xdr:colOff>21706</xdr:colOff>
      <xdr:row>424</xdr:row>
      <xdr:rowOff>158399</xdr:rowOff>
    </xdr:from>
    <xdr:to>
      <xdr:col>204</xdr:col>
      <xdr:colOff>85353</xdr:colOff>
      <xdr:row>446</xdr:row>
      <xdr:rowOff>38348</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204</xdr:col>
      <xdr:colOff>256191</xdr:colOff>
      <xdr:row>424</xdr:row>
      <xdr:rowOff>139070</xdr:rowOff>
    </xdr:from>
    <xdr:to>
      <xdr:col>209</xdr:col>
      <xdr:colOff>319838</xdr:colOff>
      <xdr:row>446</xdr:row>
      <xdr:rowOff>19019</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210</xdr:col>
      <xdr:colOff>82878</xdr:colOff>
      <xdr:row>424</xdr:row>
      <xdr:rowOff>123701</xdr:rowOff>
    </xdr:from>
    <xdr:to>
      <xdr:col>215</xdr:col>
      <xdr:colOff>145375</xdr:colOff>
      <xdr:row>445</xdr:row>
      <xdr:rowOff>44472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199</xdr:col>
      <xdr:colOff>145472</xdr:colOff>
      <xdr:row>447</xdr:row>
      <xdr:rowOff>335973</xdr:rowOff>
    </xdr:from>
    <xdr:to>
      <xdr:col>204</xdr:col>
      <xdr:colOff>207968</xdr:colOff>
      <xdr:row>469</xdr:row>
      <xdr:rowOff>104343</xdr:rowOff>
    </xdr:to>
    <xdr:graphicFrame macro="">
      <xdr:nvGraphicFramePr>
        <xdr:cNvPr id="2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205</xdr:col>
      <xdr:colOff>107371</xdr:colOff>
      <xdr:row>448</xdr:row>
      <xdr:rowOff>31173</xdr:rowOff>
    </xdr:from>
    <xdr:to>
      <xdr:col>210</xdr:col>
      <xdr:colOff>169867</xdr:colOff>
      <xdr:row>468</xdr:row>
      <xdr:rowOff>76634</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tables/table1.xml><?xml version="1.0" encoding="utf-8"?>
<table xmlns="http://schemas.openxmlformats.org/spreadsheetml/2006/main" id="6" name="Table187" displayName="Table187" ref="BF186:BG196" totalsRowShown="0">
  <tableColumns count="2">
    <tableColumn id="1" name="Column1"/>
    <tableColumn id="6" name="ΠΟΛΥ ΜΕΓΑΛΗ ΔΥΣΚΟΛΙΑ" dataDxfId="6" dataCellStyle="Normal 2"/>
  </tableColumns>
  <tableStyleInfo showFirstColumn="0" showLastColumn="0" showRowStripes="1" showColumnStripes="0"/>
</table>
</file>

<file path=xl/tables/table2.xml><?xml version="1.0" encoding="utf-8"?>
<table xmlns="http://schemas.openxmlformats.org/spreadsheetml/2006/main" id="10" name="Table1911" displayName="Table1911" ref="DH280:DJ288" totalsRowShown="0">
  <sortState ref="DH178:DJ185">
    <sortCondition descending="1" ref="DI273:DI280"/>
  </sortState>
  <tableColumns count="3">
    <tableColumn id="1" name="Column1" dataCellStyle="Normal 2"/>
    <tableColumn id="3" name=" ΘΕΤΙΚΗ ΑΞΙΟΛΟΓΗΣΗ" dataDxfId="5" dataCellStyle="Normal 2"/>
    <tableColumn id="2" name="ΔΕΝ ΕΧΕΙ ΕΠΗΡΕΑΣΕΙ / ΧΡΗΣΙΜΟΠΟΙΗΘΕΙ" dataDxfId="4"/>
  </tableColumns>
  <tableStyleInfo showFirstColumn="0" showLastColumn="0" showRowStripes="1" showColumnStripes="0"/>
</table>
</file>

<file path=xl/tables/table3.xml><?xml version="1.0" encoding="utf-8"?>
<table xmlns="http://schemas.openxmlformats.org/spreadsheetml/2006/main" id="12" name="Table1313" displayName="Table1313" ref="FR378:FS383" totalsRowShown="0">
  <sortState ref="FR379:FS383">
    <sortCondition ref="FS141:FS145"/>
  </sortState>
  <tableColumns count="2">
    <tableColumn id="1" name="Column1"/>
    <tableColumn id="2" name="ΑΠΟΤΕΛΕΣΜΑΤΙΚΟΤΗΤΑ" dataDxfId="3"/>
  </tableColumns>
  <tableStyleInfo showFirstColumn="0" showLastColumn="0" showRowStripes="1" showColumnStripes="0"/>
</table>
</file>

<file path=xl/tables/table4.xml><?xml version="1.0" encoding="utf-8"?>
<table xmlns="http://schemas.openxmlformats.org/spreadsheetml/2006/main" id="13" name="Table1414" displayName="Table1414" ref="FR386:FS391" totalsRowShown="0">
  <sortState ref="FR387:FS391">
    <sortCondition ref="FS149:FS153"/>
  </sortState>
  <tableColumns count="2">
    <tableColumn id="1" name="Column1"/>
    <tableColumn id="2" name="ΕΞΥΠΗΡΕΤΗΣΗ" dataDxfId="2"/>
  </tableColumns>
  <tableStyleInfo showFirstColumn="0" showLastColumn="0" showRowStripes="1" showColumnStripes="0"/>
</table>
</file>

<file path=xl/tables/table5.xml><?xml version="1.0" encoding="utf-8"?>
<table xmlns="http://schemas.openxmlformats.org/spreadsheetml/2006/main" id="14" name="Table1515" displayName="Table1515" ref="FR394:FS399" totalsRowShown="0">
  <sortState ref="FR395:FS399">
    <sortCondition ref="FS165:FS169"/>
  </sortState>
  <tableColumns count="2">
    <tableColumn id="1" name="Column1"/>
    <tableColumn id="2" name="ΕΝΔΙΑΦΕΡΟΝ / ΕΥΓΕΝΕΙΑ" dataDxfId="1"/>
  </tableColumns>
  <tableStyleInfo showFirstColumn="0" showLastColumn="0" showRowStripes="1" showColumnStripes="0"/>
</table>
</file>

<file path=xl/tables/table6.xml><?xml version="1.0" encoding="utf-8"?>
<table xmlns="http://schemas.openxmlformats.org/spreadsheetml/2006/main" id="15" name="Table1616" displayName="Table1616" ref="FR409:FS414" totalsRowShown="0">
  <sortState ref="FR426:FS430">
    <sortCondition ref="FS173:FS177"/>
  </sortState>
  <tableColumns count="2">
    <tableColumn id="1" name="Column1"/>
    <tableColumn id="2" name="ΣΤΙΣ ΥΠΟΔΟΜΕΣ"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514"/>
  <sheetViews>
    <sheetView tabSelected="1" zoomScale="85" zoomScaleNormal="85" workbookViewId="0">
      <selection activeCell="P11" sqref="P11"/>
    </sheetView>
  </sheetViews>
  <sheetFormatPr defaultRowHeight="15"/>
  <cols>
    <col min="1" max="1" width="9.140625" style="13"/>
    <col min="2" max="2" width="29.42578125" style="13" customWidth="1"/>
    <col min="3" max="3" width="82.140625" style="13" customWidth="1"/>
    <col min="4" max="4" width="9.140625" style="13"/>
    <col min="5" max="5" width="25.7109375" style="13" customWidth="1"/>
    <col min="6" max="19" width="9.140625" style="13"/>
    <col min="20" max="20" width="32.7109375" style="13" customWidth="1"/>
    <col min="21" max="33" width="9.140625" style="13"/>
    <col min="34" max="34" width="32.140625" style="13" customWidth="1"/>
    <col min="35" max="50" width="9.140625" style="13"/>
    <col min="51" max="51" width="17.5703125" style="13" customWidth="1"/>
    <col min="52" max="52" width="17.28515625" style="13" customWidth="1"/>
    <col min="53" max="56" width="15" style="13" customWidth="1"/>
    <col min="57" max="57" width="9.140625" style="13"/>
    <col min="58" max="58" width="80" style="13" customWidth="1"/>
    <col min="59" max="75" width="9.140625" style="13"/>
    <col min="76" max="76" width="50.42578125" style="13" customWidth="1"/>
    <col min="77" max="95" width="9.140625" style="13"/>
    <col min="96" max="96" width="66.5703125" style="13" customWidth="1"/>
    <col min="97" max="111" width="9.140625" style="13"/>
    <col min="112" max="112" width="64.42578125" style="13" customWidth="1"/>
    <col min="113" max="127" width="9.140625" style="13"/>
    <col min="128" max="128" width="23.140625" style="13" customWidth="1"/>
    <col min="129" max="131" width="16.42578125" style="13" customWidth="1"/>
    <col min="132" max="150" width="9.140625" style="13"/>
    <col min="151" max="151" width="27.85546875" style="13" customWidth="1"/>
    <col min="152" max="173" width="9.140625" style="13"/>
    <col min="174" max="174" width="28.85546875" style="13" customWidth="1"/>
    <col min="175" max="175" width="25.140625" style="17" bestFit="1" customWidth="1"/>
    <col min="176" max="196" width="9.140625" style="13"/>
    <col min="197" max="197" width="31" style="13" customWidth="1"/>
    <col min="198" max="218" width="9.140625" style="13"/>
    <col min="219" max="219" width="125.140625" style="13" customWidth="1"/>
    <col min="220" max="220" width="9.140625" style="13"/>
    <col min="221" max="222" width="42.85546875" style="13" customWidth="1"/>
    <col min="223" max="16384" width="9.140625" style="13"/>
  </cols>
  <sheetData>
    <row r="1" spans="1:6">
      <c r="B1" s="20" t="s">
        <v>148</v>
      </c>
    </row>
    <row r="2" spans="1:6">
      <c r="B2" s="20"/>
    </row>
    <row r="3" spans="1:6">
      <c r="A3" s="25"/>
      <c r="B3" s="41" t="s">
        <v>130</v>
      </c>
      <c r="C3" s="28" t="s">
        <v>137</v>
      </c>
    </row>
    <row r="4" spans="1:6" ht="28.5">
      <c r="A4" s="25"/>
      <c r="B4" s="23" t="s">
        <v>131</v>
      </c>
      <c r="C4" s="29" t="s">
        <v>132</v>
      </c>
    </row>
    <row r="5" spans="1:6">
      <c r="A5" s="25"/>
      <c r="B5" s="26" t="s">
        <v>133</v>
      </c>
      <c r="C5" s="30" t="s">
        <v>134</v>
      </c>
    </row>
    <row r="6" spans="1:6">
      <c r="A6" s="25"/>
      <c r="B6" s="23" t="s">
        <v>146</v>
      </c>
      <c r="C6" s="29" t="s">
        <v>147</v>
      </c>
    </row>
    <row r="7" spans="1:6">
      <c r="A7" s="25"/>
      <c r="B7" s="24" t="s">
        <v>135</v>
      </c>
      <c r="C7" s="31" t="s">
        <v>136</v>
      </c>
    </row>
    <row r="10" spans="1:6">
      <c r="E10" s="20" t="s">
        <v>149</v>
      </c>
    </row>
    <row r="13" spans="1:6">
      <c r="F13" s="13" t="s">
        <v>54</v>
      </c>
    </row>
    <row r="14" spans="1:6">
      <c r="E14" s="16" t="s">
        <v>55</v>
      </c>
      <c r="F14" s="15">
        <v>20.100000000000001</v>
      </c>
    </row>
    <row r="15" spans="1:6">
      <c r="E15" s="16" t="s">
        <v>56</v>
      </c>
      <c r="F15" s="15">
        <v>39.200000000000003</v>
      </c>
    </row>
    <row r="16" spans="1:6">
      <c r="E16" s="16" t="s">
        <v>57</v>
      </c>
      <c r="F16" s="15">
        <v>38.9</v>
      </c>
    </row>
    <row r="17" spans="5:6">
      <c r="E17" s="16" t="s">
        <v>24</v>
      </c>
      <c r="F17" s="15">
        <v>1.9</v>
      </c>
    </row>
    <row r="19" spans="5:6">
      <c r="E19" s="16"/>
      <c r="F19" s="15"/>
    </row>
    <row r="20" spans="5:6">
      <c r="E20" s="16"/>
      <c r="F20" s="15"/>
    </row>
    <row r="21" spans="5:6">
      <c r="E21" s="16"/>
      <c r="F21" s="15"/>
    </row>
    <row r="35" spans="5:6">
      <c r="F35" s="13" t="s">
        <v>58</v>
      </c>
    </row>
    <row r="36" spans="5:6">
      <c r="E36" s="13" t="s">
        <v>59</v>
      </c>
      <c r="F36" s="13">
        <v>0</v>
      </c>
    </row>
    <row r="37" spans="5:6">
      <c r="E37" s="13" t="s">
        <v>56</v>
      </c>
      <c r="F37" s="13">
        <v>6.5</v>
      </c>
    </row>
    <row r="38" spans="5:6">
      <c r="E38" s="13" t="s">
        <v>60</v>
      </c>
      <c r="F38" s="13">
        <v>24.7</v>
      </c>
    </row>
    <row r="39" spans="5:6">
      <c r="E39" s="13" t="s">
        <v>61</v>
      </c>
      <c r="F39" s="13">
        <v>67.8</v>
      </c>
    </row>
    <row r="40" spans="5:6">
      <c r="E40" s="13" t="s">
        <v>24</v>
      </c>
      <c r="F40" s="13">
        <v>0.9</v>
      </c>
    </row>
    <row r="58" spans="5:6">
      <c r="E58" s="15" t="s">
        <v>62</v>
      </c>
      <c r="F58" s="42">
        <v>38.9</v>
      </c>
    </row>
    <row r="59" spans="5:6">
      <c r="E59" s="15" t="s">
        <v>63</v>
      </c>
      <c r="F59" s="42">
        <v>46.4</v>
      </c>
    </row>
    <row r="60" spans="5:6">
      <c r="E60" s="15" t="s">
        <v>64</v>
      </c>
      <c r="F60" s="42">
        <v>30.8</v>
      </c>
    </row>
    <row r="61" spans="5:6">
      <c r="E61" s="15" t="s">
        <v>65</v>
      </c>
      <c r="F61" s="42">
        <v>45.3</v>
      </c>
    </row>
    <row r="62" spans="5:6">
      <c r="E62" s="15" t="s">
        <v>78</v>
      </c>
      <c r="F62" s="42">
        <v>29</v>
      </c>
    </row>
    <row r="63" spans="5:6">
      <c r="E63" s="15" t="s">
        <v>67</v>
      </c>
      <c r="F63" s="42">
        <v>42</v>
      </c>
    </row>
    <row r="64" spans="5:6">
      <c r="E64" s="15" t="s">
        <v>68</v>
      </c>
      <c r="F64" s="42">
        <v>27.8</v>
      </c>
    </row>
    <row r="65" spans="5:6">
      <c r="E65" s="15" t="s">
        <v>69</v>
      </c>
      <c r="F65" s="42">
        <v>39.4</v>
      </c>
    </row>
    <row r="66" spans="5:6">
      <c r="E66" s="15" t="s">
        <v>70</v>
      </c>
      <c r="F66" s="42">
        <v>21.1</v>
      </c>
    </row>
    <row r="67" spans="5:6">
      <c r="E67" s="15" t="s">
        <v>71</v>
      </c>
      <c r="F67" s="42">
        <v>16.5</v>
      </c>
    </row>
    <row r="68" spans="5:6">
      <c r="E68" s="15" t="s">
        <v>72</v>
      </c>
      <c r="F68" s="42">
        <v>7.3</v>
      </c>
    </row>
    <row r="69" spans="5:6">
      <c r="E69" s="15" t="s">
        <v>73</v>
      </c>
      <c r="F69" s="42">
        <v>11.2</v>
      </c>
    </row>
    <row r="70" spans="5:6">
      <c r="E70" s="15" t="s">
        <v>74</v>
      </c>
      <c r="F70" s="42">
        <v>28.5</v>
      </c>
    </row>
    <row r="71" spans="5:6">
      <c r="E71" s="15" t="s">
        <v>75</v>
      </c>
      <c r="F71" s="42">
        <v>47</v>
      </c>
    </row>
    <row r="72" spans="5:6">
      <c r="E72" s="15" t="s">
        <v>76</v>
      </c>
      <c r="F72" s="42">
        <v>46.5</v>
      </c>
    </row>
    <row r="73" spans="5:6">
      <c r="E73" s="15" t="s">
        <v>77</v>
      </c>
      <c r="F73" s="42">
        <v>37.1</v>
      </c>
    </row>
    <row r="75" spans="5:6">
      <c r="E75" s="15"/>
    </row>
    <row r="90" spans="20:21">
      <c r="T90" s="20" t="s">
        <v>151</v>
      </c>
    </row>
    <row r="92" spans="20:21">
      <c r="U92" s="13" t="s">
        <v>79</v>
      </c>
    </row>
    <row r="93" spans="20:21">
      <c r="T93" s="13" t="s">
        <v>80</v>
      </c>
      <c r="U93" s="13">
        <v>14.9</v>
      </c>
    </row>
    <row r="94" spans="20:21">
      <c r="T94" s="13" t="s">
        <v>81</v>
      </c>
      <c r="U94" s="13">
        <v>39.9</v>
      </c>
    </row>
    <row r="95" spans="20:21">
      <c r="T95" s="13" t="s">
        <v>82</v>
      </c>
      <c r="U95" s="13">
        <v>39.200000000000003</v>
      </c>
    </row>
    <row r="96" spans="20:21">
      <c r="T96" s="13" t="s">
        <v>24</v>
      </c>
      <c r="U96" s="5">
        <v>6</v>
      </c>
    </row>
    <row r="115" spans="20:21">
      <c r="T115" s="13" t="s">
        <v>62</v>
      </c>
      <c r="U115" s="5">
        <v>39.200000000000003</v>
      </c>
    </row>
    <row r="116" spans="20:21">
      <c r="T116" s="13" t="s">
        <v>63</v>
      </c>
      <c r="U116" s="5">
        <v>46.6</v>
      </c>
    </row>
    <row r="117" spans="20:21">
      <c r="T117" s="13" t="s">
        <v>64</v>
      </c>
      <c r="U117" s="5">
        <v>33.6</v>
      </c>
    </row>
    <row r="118" spans="20:21">
      <c r="T118" s="13" t="s">
        <v>65</v>
      </c>
      <c r="U118" s="5">
        <v>46.2</v>
      </c>
    </row>
    <row r="119" spans="20:21">
      <c r="T119" s="13" t="s">
        <v>66</v>
      </c>
      <c r="U119" s="5">
        <v>24.3</v>
      </c>
    </row>
    <row r="120" spans="20:21">
      <c r="T120" s="13" t="s">
        <v>67</v>
      </c>
      <c r="U120" s="5">
        <v>40.9</v>
      </c>
    </row>
    <row r="121" spans="20:21">
      <c r="T121" s="13" t="s">
        <v>68</v>
      </c>
      <c r="U121" s="5">
        <v>31.4</v>
      </c>
    </row>
    <row r="122" spans="20:21">
      <c r="T122" s="13" t="s">
        <v>69</v>
      </c>
      <c r="U122" s="5">
        <v>39.6</v>
      </c>
    </row>
    <row r="123" spans="20:21">
      <c r="T123" s="13" t="s">
        <v>70</v>
      </c>
      <c r="U123" s="5">
        <v>25.4</v>
      </c>
    </row>
    <row r="124" spans="20:21">
      <c r="T124" s="13" t="s">
        <v>71</v>
      </c>
      <c r="U124" s="5">
        <v>29.6</v>
      </c>
    </row>
    <row r="125" spans="20:21">
      <c r="T125" s="13" t="s">
        <v>72</v>
      </c>
      <c r="U125" s="5">
        <v>12.2</v>
      </c>
    </row>
    <row r="126" spans="20:21">
      <c r="T126" s="13" t="s">
        <v>73</v>
      </c>
      <c r="U126" s="5">
        <v>4.4000000000000004</v>
      </c>
    </row>
    <row r="127" spans="20:21">
      <c r="T127" s="13" t="s">
        <v>74</v>
      </c>
      <c r="U127" s="5">
        <v>32.4</v>
      </c>
    </row>
    <row r="128" spans="20:21">
      <c r="T128" s="13" t="s">
        <v>75</v>
      </c>
      <c r="U128" s="5">
        <v>40</v>
      </c>
    </row>
    <row r="129" spans="20:21">
      <c r="T129" s="13" t="s">
        <v>76</v>
      </c>
      <c r="U129" s="5">
        <v>44.2</v>
      </c>
    </row>
    <row r="130" spans="20:21">
      <c r="T130" s="13" t="s">
        <v>77</v>
      </c>
      <c r="U130" s="5">
        <v>46.3</v>
      </c>
    </row>
    <row r="147" spans="34:36">
      <c r="AH147" s="43" t="s">
        <v>152</v>
      </c>
    </row>
    <row r="149" spans="34:36">
      <c r="AI149" s="13" t="s">
        <v>89</v>
      </c>
      <c r="AJ149" s="13" t="s">
        <v>90</v>
      </c>
    </row>
    <row r="150" spans="34:36">
      <c r="AH150" s="13" t="s">
        <v>83</v>
      </c>
      <c r="AI150" s="5">
        <v>3</v>
      </c>
      <c r="AJ150" s="13">
        <v>0.4</v>
      </c>
    </row>
    <row r="151" spans="34:36">
      <c r="AH151" s="13" t="s">
        <v>84</v>
      </c>
      <c r="AI151" s="5">
        <v>20.100000000000001</v>
      </c>
      <c r="AJ151" s="13">
        <v>6.4</v>
      </c>
    </row>
    <row r="152" spans="34:36">
      <c r="AH152" s="13" t="s">
        <v>85</v>
      </c>
      <c r="AI152" s="5">
        <v>17.600000000000001</v>
      </c>
      <c r="AJ152" s="13">
        <v>13.6</v>
      </c>
    </row>
    <row r="153" spans="34:36">
      <c r="AH153" s="13" t="s">
        <v>86</v>
      </c>
      <c r="AI153" s="5">
        <v>15.6</v>
      </c>
      <c r="AJ153" s="13">
        <v>15.7</v>
      </c>
    </row>
    <row r="154" spans="34:36">
      <c r="AH154" s="13" t="s">
        <v>87</v>
      </c>
      <c r="AI154" s="5">
        <v>20.5</v>
      </c>
      <c r="AJ154" s="13">
        <v>26.7</v>
      </c>
    </row>
    <row r="155" spans="34:36">
      <c r="AH155" s="13" t="s">
        <v>88</v>
      </c>
      <c r="AI155" s="5">
        <v>7.1</v>
      </c>
      <c r="AJ155" s="13">
        <v>24.8</v>
      </c>
    </row>
    <row r="156" spans="34:36">
      <c r="AH156" s="13" t="s">
        <v>24</v>
      </c>
      <c r="AI156" s="5">
        <v>16.100000000000001</v>
      </c>
      <c r="AJ156" s="13">
        <v>12.5</v>
      </c>
    </row>
    <row r="173" spans="51:56">
      <c r="AY173" s="20" t="s">
        <v>204</v>
      </c>
    </row>
    <row r="174" spans="51:56" ht="15.75" thickBot="1"/>
    <row r="175" spans="51:56" ht="39" thickBot="1">
      <c r="AY175" s="18"/>
      <c r="AZ175" s="18" t="s">
        <v>91</v>
      </c>
      <c r="BA175" s="18" t="s">
        <v>92</v>
      </c>
      <c r="BB175" s="18" t="s">
        <v>93</v>
      </c>
      <c r="BC175" s="18" t="s">
        <v>94</v>
      </c>
      <c r="BD175" s="18" t="s">
        <v>95</v>
      </c>
    </row>
    <row r="176" spans="51:56" ht="39" thickBot="1">
      <c r="AY176" s="64" t="s">
        <v>96</v>
      </c>
      <c r="AZ176" s="65" t="s">
        <v>97</v>
      </c>
      <c r="BA176" s="66" t="s">
        <v>118</v>
      </c>
      <c r="BB176" s="65" t="s">
        <v>98</v>
      </c>
      <c r="BC176" s="65" t="s">
        <v>99</v>
      </c>
      <c r="BD176" s="65" t="s">
        <v>100</v>
      </c>
    </row>
    <row r="177" spans="51:59" ht="26.25" thickBot="1">
      <c r="AY177" s="67" t="s">
        <v>101</v>
      </c>
      <c r="AZ177" s="68" t="s">
        <v>102</v>
      </c>
      <c r="BA177" s="69" t="s">
        <v>103</v>
      </c>
      <c r="BB177" s="68" t="s">
        <v>104</v>
      </c>
      <c r="BC177" s="68" t="s">
        <v>105</v>
      </c>
      <c r="BD177" s="68" t="s">
        <v>138</v>
      </c>
    </row>
    <row r="178" spans="51:59" ht="39" thickBot="1">
      <c r="AY178" s="32" t="s">
        <v>106</v>
      </c>
      <c r="AZ178" s="33" t="s">
        <v>107</v>
      </c>
      <c r="BA178" s="34" t="s">
        <v>103</v>
      </c>
      <c r="BB178" s="33" t="s">
        <v>104</v>
      </c>
      <c r="BC178" s="33" t="s">
        <v>99</v>
      </c>
      <c r="BD178" s="33" t="s">
        <v>108</v>
      </c>
    </row>
    <row r="179" spans="51:59" ht="39" thickBot="1">
      <c r="AY179" s="35" t="s">
        <v>109</v>
      </c>
      <c r="AZ179" s="36" t="s">
        <v>110</v>
      </c>
      <c r="BA179" s="37" t="s">
        <v>119</v>
      </c>
      <c r="BB179" s="36" t="s">
        <v>111</v>
      </c>
      <c r="BC179" s="36" t="s">
        <v>112</v>
      </c>
      <c r="BD179" s="36" t="s">
        <v>113</v>
      </c>
    </row>
    <row r="180" spans="51:59" ht="39" thickBot="1">
      <c r="AY180" s="38" t="s">
        <v>114</v>
      </c>
      <c r="AZ180" s="39" t="s">
        <v>115</v>
      </c>
      <c r="BA180" s="40" t="s">
        <v>119</v>
      </c>
      <c r="BB180" s="39" t="s">
        <v>116</v>
      </c>
      <c r="BC180" s="39" t="s">
        <v>117</v>
      </c>
      <c r="BD180" s="39" t="s">
        <v>113</v>
      </c>
    </row>
    <row r="184" spans="51:59">
      <c r="BF184" s="20" t="s">
        <v>153</v>
      </c>
    </row>
    <row r="186" spans="51:59">
      <c r="BF186" s="14" t="s">
        <v>0</v>
      </c>
      <c r="BG186" s="16" t="s">
        <v>1</v>
      </c>
    </row>
    <row r="187" spans="51:59">
      <c r="BF187" s="14" t="s">
        <v>2</v>
      </c>
      <c r="BG187" s="42">
        <v>83.8</v>
      </c>
    </row>
    <row r="188" spans="51:59">
      <c r="BF188" s="14" t="s">
        <v>26</v>
      </c>
      <c r="BG188" s="42">
        <v>65.7</v>
      </c>
    </row>
    <row r="189" spans="51:59" ht="26.25">
      <c r="BF189" s="11" t="s">
        <v>28</v>
      </c>
      <c r="BG189" s="42">
        <v>60</v>
      </c>
    </row>
    <row r="190" spans="51:59" ht="26.25">
      <c r="BF190" s="11" t="s">
        <v>29</v>
      </c>
      <c r="BG190" s="42">
        <v>47.4</v>
      </c>
    </row>
    <row r="191" spans="51:59">
      <c r="BF191" s="14" t="s">
        <v>3</v>
      </c>
      <c r="BG191" s="42">
        <v>40.299999999999997</v>
      </c>
    </row>
    <row r="192" spans="51:59">
      <c r="BF192" s="14" t="s">
        <v>33</v>
      </c>
      <c r="BG192" s="42">
        <v>36.1</v>
      </c>
    </row>
    <row r="193" spans="58:59">
      <c r="BF193" s="14" t="s">
        <v>27</v>
      </c>
      <c r="BG193" s="42">
        <v>23.2</v>
      </c>
    </row>
    <row r="194" spans="58:59">
      <c r="BF194" s="14" t="s">
        <v>30</v>
      </c>
      <c r="BG194" s="42">
        <v>21.2</v>
      </c>
    </row>
    <row r="195" spans="58:59" ht="26.25">
      <c r="BF195" s="11" t="s">
        <v>32</v>
      </c>
      <c r="BG195" s="42">
        <v>20.7</v>
      </c>
    </row>
    <row r="196" spans="58:59" ht="26.25">
      <c r="BF196" s="11" t="s">
        <v>31</v>
      </c>
      <c r="BG196" s="42">
        <v>12.9</v>
      </c>
    </row>
    <row r="197" spans="58:59">
      <c r="BG197" s="44"/>
    </row>
    <row r="198" spans="58:59">
      <c r="BF198" s="1" t="s">
        <v>150</v>
      </c>
      <c r="BG198" s="45">
        <v>41</v>
      </c>
    </row>
    <row r="218" spans="76:77">
      <c r="BX218" s="20" t="s">
        <v>154</v>
      </c>
    </row>
    <row r="222" spans="76:77">
      <c r="BX222" s="14" t="s">
        <v>0</v>
      </c>
      <c r="BY222" s="16" t="s">
        <v>1</v>
      </c>
    </row>
    <row r="223" spans="76:77">
      <c r="BX223" s="14" t="s">
        <v>34</v>
      </c>
      <c r="BY223" s="42">
        <v>84.8</v>
      </c>
    </row>
    <row r="224" spans="76:77" ht="26.25">
      <c r="BX224" s="11" t="s">
        <v>40</v>
      </c>
      <c r="BY224" s="42">
        <v>54.6</v>
      </c>
    </row>
    <row r="225" spans="76:77" ht="39">
      <c r="BX225" s="11" t="s">
        <v>46</v>
      </c>
      <c r="BY225" s="42">
        <v>49.2</v>
      </c>
    </row>
    <row r="226" spans="76:77">
      <c r="BX226" s="14" t="s">
        <v>35</v>
      </c>
      <c r="BY226" s="42">
        <v>49</v>
      </c>
    </row>
    <row r="227" spans="76:77" ht="26.25">
      <c r="BX227" s="11" t="s">
        <v>41</v>
      </c>
      <c r="BY227" s="42">
        <v>48.9</v>
      </c>
    </row>
    <row r="228" spans="76:77">
      <c r="BX228" s="14" t="s">
        <v>36</v>
      </c>
      <c r="BY228" s="42">
        <v>37</v>
      </c>
    </row>
    <row r="229" spans="76:77">
      <c r="BX229" s="14" t="s">
        <v>37</v>
      </c>
      <c r="BY229" s="42">
        <v>33.4</v>
      </c>
    </row>
    <row r="230" spans="76:77" ht="39">
      <c r="BX230" s="11" t="s">
        <v>42</v>
      </c>
      <c r="BY230" s="42">
        <v>32.700000000000003</v>
      </c>
    </row>
    <row r="231" spans="76:77" ht="26.25">
      <c r="BX231" s="11" t="s">
        <v>43</v>
      </c>
      <c r="BY231" s="42">
        <v>27.9</v>
      </c>
    </row>
    <row r="232" spans="76:77">
      <c r="BX232" s="14" t="s">
        <v>38</v>
      </c>
      <c r="BY232" s="42">
        <v>20.100000000000001</v>
      </c>
    </row>
    <row r="233" spans="76:77" ht="26.25">
      <c r="BX233" s="11" t="s">
        <v>45</v>
      </c>
      <c r="BY233" s="42">
        <v>16.7</v>
      </c>
    </row>
    <row r="234" spans="76:77">
      <c r="BX234" s="14" t="s">
        <v>39</v>
      </c>
      <c r="BY234" s="42">
        <v>14.1</v>
      </c>
    </row>
    <row r="235" spans="76:77" ht="26.25">
      <c r="BX235" s="11" t="s">
        <v>44</v>
      </c>
      <c r="BY235" s="42">
        <v>11.3</v>
      </c>
    </row>
    <row r="237" spans="76:77">
      <c r="BX237" s="1" t="s">
        <v>150</v>
      </c>
      <c r="BY237" s="45">
        <v>37</v>
      </c>
    </row>
    <row r="253" spans="96:97">
      <c r="CR253" s="20" t="s">
        <v>155</v>
      </c>
    </row>
    <row r="254" spans="96:97">
      <c r="CR254" s="13" t="s">
        <v>0</v>
      </c>
    </row>
    <row r="255" spans="96:97" ht="30">
      <c r="CR255" s="12" t="s">
        <v>52</v>
      </c>
      <c r="CS255" s="13">
        <v>69.3</v>
      </c>
    </row>
    <row r="256" spans="96:97" ht="30">
      <c r="CR256" s="12" t="s">
        <v>47</v>
      </c>
      <c r="CS256" s="13">
        <v>50.9</v>
      </c>
    </row>
    <row r="257" spans="96:97" ht="30">
      <c r="CR257" s="12" t="s">
        <v>53</v>
      </c>
      <c r="CS257" s="13">
        <v>27.5</v>
      </c>
    </row>
    <row r="258" spans="96:97" ht="30">
      <c r="CR258" s="12" t="s">
        <v>48</v>
      </c>
      <c r="CS258" s="13">
        <v>21.1</v>
      </c>
    </row>
    <row r="259" spans="96:97">
      <c r="CR259" s="13" t="s">
        <v>50</v>
      </c>
      <c r="CS259" s="13">
        <v>12.1</v>
      </c>
    </row>
    <row r="260" spans="96:97">
      <c r="CR260" s="13" t="s">
        <v>49</v>
      </c>
      <c r="CS260" s="5">
        <v>10</v>
      </c>
    </row>
    <row r="261" spans="96:97" ht="30">
      <c r="CR261" s="12" t="s">
        <v>121</v>
      </c>
      <c r="CS261" s="13">
        <v>9.6999999999999993</v>
      </c>
    </row>
    <row r="262" spans="96:97">
      <c r="CR262" s="13" t="s">
        <v>51</v>
      </c>
      <c r="CS262" s="13">
        <v>8.9</v>
      </c>
    </row>
    <row r="279" spans="112:114">
      <c r="DH279" s="20" t="s">
        <v>156</v>
      </c>
    </row>
    <row r="280" spans="112:114">
      <c r="DH280" s="6" t="s">
        <v>0</v>
      </c>
      <c r="DI280" s="9" t="s">
        <v>120</v>
      </c>
      <c r="DJ280" s="20" t="s">
        <v>122</v>
      </c>
    </row>
    <row r="281" spans="112:114">
      <c r="DH281" s="13" t="s">
        <v>123</v>
      </c>
      <c r="DI281" s="19">
        <v>27</v>
      </c>
      <c r="DJ281" s="5">
        <v>56</v>
      </c>
    </row>
    <row r="282" spans="112:114" ht="30">
      <c r="DH282" s="12" t="s">
        <v>53</v>
      </c>
      <c r="DI282" s="19">
        <v>23.4</v>
      </c>
      <c r="DJ282" s="5">
        <v>26.5</v>
      </c>
    </row>
    <row r="283" spans="112:114">
      <c r="DH283" s="13" t="s">
        <v>50</v>
      </c>
      <c r="DI283" s="19">
        <v>17.7</v>
      </c>
      <c r="DJ283" s="5">
        <v>55.8</v>
      </c>
    </row>
    <row r="284" spans="112:114" ht="30">
      <c r="DH284" s="12" t="s">
        <v>121</v>
      </c>
      <c r="DI284" s="19">
        <v>15.2</v>
      </c>
      <c r="DJ284" s="5">
        <v>56.1</v>
      </c>
    </row>
    <row r="285" spans="112:114" ht="45">
      <c r="DH285" s="12" t="s">
        <v>125</v>
      </c>
      <c r="DI285" s="19">
        <v>12.3</v>
      </c>
      <c r="DJ285" s="5">
        <v>41.4</v>
      </c>
    </row>
    <row r="286" spans="112:114">
      <c r="DH286" s="13" t="s">
        <v>49</v>
      </c>
      <c r="DI286" s="19">
        <v>11.5</v>
      </c>
      <c r="DJ286" s="5">
        <v>44.4</v>
      </c>
    </row>
    <row r="287" spans="112:114" ht="30">
      <c r="DH287" s="12" t="s">
        <v>124</v>
      </c>
      <c r="DI287" s="19">
        <v>10.1</v>
      </c>
      <c r="DJ287" s="5">
        <v>4.0999999999999996</v>
      </c>
    </row>
    <row r="288" spans="112:114" ht="30">
      <c r="DH288" s="12" t="s">
        <v>52</v>
      </c>
      <c r="DI288" s="19">
        <v>7.1</v>
      </c>
      <c r="DJ288" s="5">
        <v>0.2</v>
      </c>
    </row>
    <row r="292" spans="112:112">
      <c r="DH292" s="12"/>
    </row>
    <row r="306" spans="128:131" ht="15.75">
      <c r="DX306" s="46" t="s">
        <v>157</v>
      </c>
    </row>
    <row r="307" spans="128:131">
      <c r="DX307" s="13" t="s">
        <v>0</v>
      </c>
      <c r="DY307" s="13" t="s">
        <v>126</v>
      </c>
      <c r="DZ307" s="13" t="s">
        <v>23</v>
      </c>
      <c r="EA307" s="13" t="s">
        <v>127</v>
      </c>
    </row>
    <row r="308" spans="128:131">
      <c r="DX308" s="2" t="s">
        <v>18</v>
      </c>
      <c r="DY308" s="5">
        <v>84.1</v>
      </c>
      <c r="DZ308" s="5">
        <v>12.5</v>
      </c>
      <c r="EA308" s="5">
        <f>100-DY308-DZ308</f>
        <v>3.4000000000000057</v>
      </c>
    </row>
    <row r="309" spans="128:131">
      <c r="DX309" s="2" t="s">
        <v>22</v>
      </c>
      <c r="DY309" s="5">
        <v>49.4</v>
      </c>
      <c r="DZ309" s="5">
        <v>26.2</v>
      </c>
      <c r="EA309" s="5">
        <f t="shared" ref="EA309:EA321" si="0">100-DY309-DZ309</f>
        <v>24.400000000000002</v>
      </c>
    </row>
    <row r="310" spans="128:131">
      <c r="DX310" s="2" t="s">
        <v>19</v>
      </c>
      <c r="DY310" s="5">
        <v>40.799999999999997</v>
      </c>
      <c r="DZ310" s="5">
        <v>27.9</v>
      </c>
      <c r="EA310" s="5">
        <f t="shared" si="0"/>
        <v>31.300000000000004</v>
      </c>
    </row>
    <row r="311" spans="128:131">
      <c r="DX311" s="2" t="s">
        <v>25</v>
      </c>
      <c r="DY311" s="5">
        <v>32.5</v>
      </c>
      <c r="DZ311" s="5">
        <v>30.8</v>
      </c>
      <c r="EA311" s="5">
        <f t="shared" si="0"/>
        <v>36.700000000000003</v>
      </c>
    </row>
    <row r="312" spans="128:131">
      <c r="DX312" s="47" t="s">
        <v>139</v>
      </c>
      <c r="DY312" s="5">
        <v>29.3</v>
      </c>
      <c r="DZ312" s="5">
        <v>39.1</v>
      </c>
      <c r="EA312" s="5">
        <f t="shared" si="0"/>
        <v>31.6</v>
      </c>
    </row>
    <row r="313" spans="128:131">
      <c r="DX313" s="2" t="s">
        <v>17</v>
      </c>
      <c r="DY313" s="5">
        <v>29.1</v>
      </c>
      <c r="DZ313" s="5">
        <v>22.8</v>
      </c>
      <c r="EA313" s="5">
        <f t="shared" si="0"/>
        <v>48.100000000000009</v>
      </c>
    </row>
    <row r="314" spans="128:131" ht="26.25">
      <c r="DX314" s="47" t="s">
        <v>144</v>
      </c>
      <c r="DY314" s="5">
        <v>24.4</v>
      </c>
      <c r="DZ314" s="5">
        <v>25.7</v>
      </c>
      <c r="EA314" s="5">
        <f t="shared" si="0"/>
        <v>49.899999999999991</v>
      </c>
    </row>
    <row r="315" spans="128:131">
      <c r="DX315" s="2" t="s">
        <v>143</v>
      </c>
      <c r="DY315" s="5">
        <v>17</v>
      </c>
      <c r="DZ315" s="5">
        <v>29.8</v>
      </c>
      <c r="EA315" s="5">
        <f t="shared" si="0"/>
        <v>53.2</v>
      </c>
    </row>
    <row r="316" spans="128:131">
      <c r="DX316" s="2" t="s">
        <v>5</v>
      </c>
      <c r="DY316" s="5">
        <v>13.4</v>
      </c>
      <c r="DZ316" s="5">
        <v>39.200000000000003</v>
      </c>
      <c r="EA316" s="5">
        <f t="shared" si="0"/>
        <v>47.399999999999991</v>
      </c>
    </row>
    <row r="317" spans="128:131">
      <c r="DX317" s="47" t="s">
        <v>142</v>
      </c>
      <c r="DY317" s="5">
        <v>13.4</v>
      </c>
      <c r="DZ317" s="5">
        <v>40.799999999999997</v>
      </c>
      <c r="EA317" s="5">
        <f t="shared" si="0"/>
        <v>45.8</v>
      </c>
    </row>
    <row r="318" spans="128:131">
      <c r="DX318" s="47" t="s">
        <v>141</v>
      </c>
      <c r="DY318" s="5">
        <v>12.6</v>
      </c>
      <c r="DZ318" s="5">
        <v>38.4</v>
      </c>
      <c r="EA318" s="5">
        <f t="shared" si="0"/>
        <v>49.000000000000007</v>
      </c>
    </row>
    <row r="319" spans="128:131">
      <c r="DX319" s="2" t="s">
        <v>16</v>
      </c>
      <c r="DY319" s="5">
        <v>10.5</v>
      </c>
      <c r="DZ319" s="5">
        <v>22.3</v>
      </c>
      <c r="EA319" s="5">
        <f t="shared" si="0"/>
        <v>67.2</v>
      </c>
    </row>
    <row r="320" spans="128:131">
      <c r="DX320" s="2" t="s">
        <v>140</v>
      </c>
      <c r="DY320" s="5">
        <v>9.6</v>
      </c>
      <c r="DZ320" s="5">
        <v>24.5</v>
      </c>
      <c r="EA320" s="5">
        <f t="shared" si="0"/>
        <v>65.900000000000006</v>
      </c>
    </row>
    <row r="321" spans="128:131">
      <c r="DX321" s="2" t="s">
        <v>4</v>
      </c>
      <c r="DY321" s="5">
        <v>9.1</v>
      </c>
      <c r="DZ321" s="5">
        <v>21.8</v>
      </c>
      <c r="EA321" s="5">
        <f t="shared" si="0"/>
        <v>69.100000000000009</v>
      </c>
    </row>
    <row r="334" spans="128:131" ht="22.5">
      <c r="EA334" s="21"/>
    </row>
    <row r="340" spans="132:154" ht="15.75">
      <c r="EU340" s="46" t="s">
        <v>158</v>
      </c>
    </row>
    <row r="341" spans="132:154">
      <c r="EU341" s="13" t="s">
        <v>0</v>
      </c>
      <c r="EV341" s="13" t="s">
        <v>126</v>
      </c>
      <c r="EW341" s="13" t="s">
        <v>23</v>
      </c>
      <c r="EX341" s="13" t="s">
        <v>127</v>
      </c>
    </row>
    <row r="342" spans="132:154">
      <c r="EU342" s="2" t="s">
        <v>18</v>
      </c>
      <c r="EV342" s="5">
        <v>80.7</v>
      </c>
      <c r="EW342" s="5">
        <v>12.4</v>
      </c>
      <c r="EX342" s="5">
        <f>100-EV342-EW342</f>
        <v>6.8999999999999968</v>
      </c>
    </row>
    <row r="343" spans="132:154">
      <c r="EU343" s="2" t="s">
        <v>22</v>
      </c>
      <c r="EV343" s="5">
        <v>54.8</v>
      </c>
      <c r="EW343" s="5">
        <v>23.1</v>
      </c>
      <c r="EX343" s="5">
        <f t="shared" ref="EX343:EX355" si="1">100-EV343-EW343</f>
        <v>22.1</v>
      </c>
    </row>
    <row r="344" spans="132:154">
      <c r="EU344" s="2" t="s">
        <v>19</v>
      </c>
      <c r="EV344" s="5">
        <v>46.7</v>
      </c>
      <c r="EW344" s="5">
        <v>20.6</v>
      </c>
      <c r="EX344" s="5">
        <f t="shared" si="1"/>
        <v>32.699999999999996</v>
      </c>
    </row>
    <row r="345" spans="132:154">
      <c r="EU345" s="47" t="s">
        <v>142</v>
      </c>
      <c r="EV345" s="5">
        <v>39.799999999999997</v>
      </c>
      <c r="EW345" s="5">
        <v>22.2</v>
      </c>
      <c r="EX345" s="5">
        <f>100-EV345-EW345</f>
        <v>38</v>
      </c>
    </row>
    <row r="346" spans="132:154">
      <c r="EU346" s="47" t="s">
        <v>139</v>
      </c>
      <c r="EV346" s="5">
        <v>34.700000000000003</v>
      </c>
      <c r="EW346" s="5">
        <v>31.5</v>
      </c>
      <c r="EX346" s="5">
        <f>100-EV346-EW346</f>
        <v>33.799999999999997</v>
      </c>
    </row>
    <row r="347" spans="132:154" ht="26.25">
      <c r="EU347" s="47" t="s">
        <v>144</v>
      </c>
      <c r="EV347" s="5">
        <v>24</v>
      </c>
      <c r="EW347" s="5">
        <v>18.2</v>
      </c>
      <c r="EX347" s="5">
        <f>100-EV347-EW347</f>
        <v>57.8</v>
      </c>
    </row>
    <row r="348" spans="132:154">
      <c r="EU348" s="47" t="s">
        <v>141</v>
      </c>
      <c r="EV348" s="5">
        <v>23.8</v>
      </c>
      <c r="EW348" s="5">
        <v>29.7</v>
      </c>
      <c r="EX348" s="5">
        <f>100-EV348-EW348</f>
        <v>46.5</v>
      </c>
    </row>
    <row r="349" spans="132:154">
      <c r="EU349" s="2" t="s">
        <v>17</v>
      </c>
      <c r="EV349" s="5">
        <v>23.5</v>
      </c>
      <c r="EW349" s="5">
        <v>29.5</v>
      </c>
      <c r="EX349" s="5">
        <f>100-EV349-EW349</f>
        <v>47</v>
      </c>
    </row>
    <row r="350" spans="132:154">
      <c r="EB350" s="5"/>
      <c r="EC350" s="5"/>
      <c r="ED350" s="5"/>
      <c r="EU350" s="2" t="s">
        <v>25</v>
      </c>
      <c r="EV350" s="5">
        <v>21.3</v>
      </c>
      <c r="EW350" s="5">
        <v>28</v>
      </c>
      <c r="EX350" s="5">
        <f t="shared" si="1"/>
        <v>50.7</v>
      </c>
    </row>
    <row r="351" spans="132:154">
      <c r="EU351" s="2" t="s">
        <v>143</v>
      </c>
      <c r="EV351" s="5">
        <v>19.3</v>
      </c>
      <c r="EW351" s="5">
        <v>31</v>
      </c>
      <c r="EX351" s="5">
        <f t="shared" si="1"/>
        <v>49.7</v>
      </c>
    </row>
    <row r="352" spans="132:154">
      <c r="EU352" s="2" t="s">
        <v>4</v>
      </c>
      <c r="EV352" s="5">
        <v>15.1</v>
      </c>
      <c r="EW352" s="5">
        <v>27.3</v>
      </c>
      <c r="EX352" s="5">
        <f>100-EV352-EW352</f>
        <v>57.600000000000009</v>
      </c>
    </row>
    <row r="353" spans="131:154">
      <c r="EU353" s="2" t="s">
        <v>5</v>
      </c>
      <c r="EV353" s="5">
        <v>13.5</v>
      </c>
      <c r="EW353" s="5">
        <v>27.1</v>
      </c>
      <c r="EX353" s="5">
        <f t="shared" si="1"/>
        <v>59.4</v>
      </c>
    </row>
    <row r="354" spans="131:154">
      <c r="EU354" s="2" t="s">
        <v>16</v>
      </c>
      <c r="EV354" s="5">
        <v>11.3</v>
      </c>
      <c r="EW354" s="5">
        <v>21.5</v>
      </c>
      <c r="EX354" s="5">
        <f t="shared" si="1"/>
        <v>67.2</v>
      </c>
    </row>
    <row r="355" spans="131:154">
      <c r="EU355" s="2" t="s">
        <v>140</v>
      </c>
      <c r="EV355" s="5">
        <v>11.1</v>
      </c>
      <c r="EW355" s="5">
        <v>29.1</v>
      </c>
      <c r="EX355" s="5">
        <f t="shared" si="1"/>
        <v>59.800000000000004</v>
      </c>
    </row>
    <row r="367" spans="131:154">
      <c r="EA367" s="13" t="s">
        <v>145</v>
      </c>
    </row>
    <row r="369" spans="131:175" ht="22.5">
      <c r="EA369" s="21"/>
    </row>
    <row r="377" spans="131:175">
      <c r="FR377" s="20" t="s">
        <v>159</v>
      </c>
    </row>
    <row r="378" spans="131:175">
      <c r="FR378" s="14" t="s">
        <v>0</v>
      </c>
      <c r="FS378" s="48" t="s">
        <v>14</v>
      </c>
    </row>
    <row r="379" spans="131:175" ht="26.25">
      <c r="FR379" s="8" t="s">
        <v>20</v>
      </c>
      <c r="FS379" s="49">
        <v>55.2</v>
      </c>
    </row>
    <row r="380" spans="131:175">
      <c r="FR380" s="6" t="s">
        <v>5</v>
      </c>
      <c r="FS380" s="49">
        <v>56.7</v>
      </c>
    </row>
    <row r="381" spans="131:175" ht="39">
      <c r="FR381" s="8" t="s">
        <v>128</v>
      </c>
      <c r="FS381" s="49">
        <v>58.5</v>
      </c>
    </row>
    <row r="382" spans="131:175">
      <c r="FR382" s="6" t="s">
        <v>6</v>
      </c>
      <c r="FS382" s="49">
        <v>67.599999999999994</v>
      </c>
    </row>
    <row r="383" spans="131:175">
      <c r="FR383" s="6" t="s">
        <v>4</v>
      </c>
      <c r="FS383" s="49">
        <v>71.599999999999994</v>
      </c>
    </row>
    <row r="386" spans="174:175">
      <c r="FR386" s="14" t="s">
        <v>0</v>
      </c>
      <c r="FS386" s="48" t="s">
        <v>15</v>
      </c>
    </row>
    <row r="387" spans="174:175">
      <c r="FR387" s="6" t="s">
        <v>17</v>
      </c>
      <c r="FS387" s="49">
        <v>54.2</v>
      </c>
    </row>
    <row r="388" spans="174:175">
      <c r="FR388" s="6" t="s">
        <v>5</v>
      </c>
      <c r="FS388" s="49">
        <v>58.8</v>
      </c>
    </row>
    <row r="389" spans="174:175" ht="26.25">
      <c r="FR389" s="8" t="s">
        <v>20</v>
      </c>
      <c r="FS389" s="49">
        <v>60.2</v>
      </c>
    </row>
    <row r="390" spans="174:175">
      <c r="FR390" s="6" t="s">
        <v>6</v>
      </c>
      <c r="FS390" s="49">
        <v>61.1</v>
      </c>
    </row>
    <row r="391" spans="174:175">
      <c r="FR391" s="6" t="s">
        <v>7</v>
      </c>
      <c r="FS391" s="49">
        <v>64.599999999999994</v>
      </c>
    </row>
    <row r="394" spans="174:175">
      <c r="FR394" s="14" t="s">
        <v>0</v>
      </c>
      <c r="FS394" s="48" t="s">
        <v>21</v>
      </c>
    </row>
    <row r="395" spans="174:175" ht="26.25">
      <c r="FR395" s="8" t="s">
        <v>20</v>
      </c>
      <c r="FS395" s="49">
        <v>38.200000000000003</v>
      </c>
    </row>
    <row r="396" spans="174:175">
      <c r="FR396" s="6" t="s">
        <v>19</v>
      </c>
      <c r="FS396" s="49">
        <v>41.1</v>
      </c>
    </row>
    <row r="397" spans="174:175">
      <c r="FR397" s="6" t="s">
        <v>18</v>
      </c>
      <c r="FS397" s="49">
        <v>41.4</v>
      </c>
    </row>
    <row r="398" spans="174:175">
      <c r="FR398" s="6" t="s">
        <v>5</v>
      </c>
      <c r="FS398" s="49">
        <v>44.8</v>
      </c>
    </row>
    <row r="399" spans="174:175">
      <c r="FR399" s="6" t="s">
        <v>6</v>
      </c>
      <c r="FS399" s="52">
        <v>49</v>
      </c>
    </row>
    <row r="402" spans="174:175">
      <c r="FR402" s="13" t="s">
        <v>0</v>
      </c>
      <c r="FS402" s="17" t="s">
        <v>13</v>
      </c>
    </row>
    <row r="403" spans="174:175">
      <c r="FR403" s="13" t="s">
        <v>4</v>
      </c>
      <c r="FS403" s="17">
        <v>35.700000000000003</v>
      </c>
    </row>
    <row r="404" spans="174:175" ht="26.25">
      <c r="FR404" s="8" t="s">
        <v>20</v>
      </c>
      <c r="FS404" s="17">
        <v>35.9</v>
      </c>
    </row>
    <row r="405" spans="174:175">
      <c r="FR405" s="6" t="s">
        <v>7</v>
      </c>
      <c r="FS405" s="17">
        <v>38</v>
      </c>
    </row>
    <row r="406" spans="174:175">
      <c r="FR406" s="13" t="s">
        <v>5</v>
      </c>
      <c r="FS406" s="17">
        <v>44.7</v>
      </c>
    </row>
    <row r="407" spans="174:175">
      <c r="FR407" s="6" t="s">
        <v>6</v>
      </c>
      <c r="FS407" s="17">
        <v>45.9</v>
      </c>
    </row>
    <row r="409" spans="174:175">
      <c r="FR409" s="14" t="s">
        <v>0</v>
      </c>
      <c r="FS409" s="48" t="s">
        <v>9</v>
      </c>
    </row>
    <row r="410" spans="174:175">
      <c r="FR410" s="6" t="s">
        <v>18</v>
      </c>
      <c r="FS410" s="49">
        <v>30.9</v>
      </c>
    </row>
    <row r="411" spans="174:175">
      <c r="FR411" s="6" t="s">
        <v>22</v>
      </c>
      <c r="FS411" s="49">
        <v>31.3</v>
      </c>
    </row>
    <row r="412" spans="174:175">
      <c r="FR412" s="6" t="s">
        <v>17</v>
      </c>
      <c r="FS412" s="49">
        <v>31.8</v>
      </c>
    </row>
    <row r="413" spans="174:175">
      <c r="FR413" s="6" t="s">
        <v>6</v>
      </c>
      <c r="FS413" s="49">
        <v>36.700000000000003</v>
      </c>
    </row>
    <row r="414" spans="174:175">
      <c r="FR414" s="6" t="s">
        <v>5</v>
      </c>
      <c r="FS414" s="49">
        <v>37.5</v>
      </c>
    </row>
    <row r="417" spans="174:221">
      <c r="FR417" s="9"/>
      <c r="FS417" s="50"/>
      <c r="FT417" s="9"/>
      <c r="FU417" s="9"/>
    </row>
    <row r="418" spans="174:221">
      <c r="FR418" s="10"/>
      <c r="FS418" s="51"/>
      <c r="FT418" s="7"/>
      <c r="FU418" s="7"/>
    </row>
    <row r="419" spans="174:221">
      <c r="FR419" s="7"/>
      <c r="FS419" s="49"/>
      <c r="FT419" s="7"/>
      <c r="FU419" s="7"/>
    </row>
    <row r="420" spans="174:221">
      <c r="FR420" s="7"/>
      <c r="FS420" s="49"/>
      <c r="FT420" s="7"/>
      <c r="FU420" s="7"/>
    </row>
    <row r="421" spans="174:221">
      <c r="FR421" s="7"/>
      <c r="FS421" s="49"/>
      <c r="FT421" s="7"/>
      <c r="FU421" s="7"/>
    </row>
    <row r="424" spans="174:221" ht="15.75">
      <c r="GO424" s="53" t="s">
        <v>160</v>
      </c>
    </row>
    <row r="426" spans="174:221">
      <c r="GO426" s="1" t="s">
        <v>5</v>
      </c>
      <c r="GP426" s="2"/>
    </row>
    <row r="427" spans="174:221">
      <c r="GO427" s="3" t="s">
        <v>11</v>
      </c>
      <c r="GP427" s="4">
        <v>2</v>
      </c>
    </row>
    <row r="428" spans="174:221">
      <c r="GO428" s="3" t="s">
        <v>10</v>
      </c>
      <c r="GP428" s="4">
        <v>7.3</v>
      </c>
    </row>
    <row r="429" spans="174:221" ht="18">
      <c r="GO429" s="3" t="s">
        <v>12</v>
      </c>
      <c r="GP429" s="4">
        <v>37.5</v>
      </c>
      <c r="GX429" s="2"/>
      <c r="HA429" s="2"/>
      <c r="HD429" s="2"/>
      <c r="HG429" s="2"/>
      <c r="HL429" s="27"/>
    </row>
    <row r="430" spans="174:221">
      <c r="GO430" s="3" t="s">
        <v>13</v>
      </c>
      <c r="GP430" s="4">
        <v>44.7</v>
      </c>
      <c r="GX430" s="2"/>
      <c r="HA430" s="2"/>
      <c r="HD430" s="2"/>
      <c r="HG430" s="2"/>
      <c r="HL430" s="3"/>
      <c r="HM430" s="4"/>
    </row>
    <row r="431" spans="174:221" ht="26.25">
      <c r="GO431" s="22" t="s">
        <v>129</v>
      </c>
      <c r="GP431" s="4">
        <v>44.8</v>
      </c>
      <c r="GX431" s="2"/>
      <c r="HA431" s="2"/>
      <c r="HD431" s="2"/>
      <c r="HG431" s="2"/>
      <c r="HL431" s="3"/>
      <c r="HM431" s="4"/>
    </row>
    <row r="432" spans="174:221">
      <c r="GO432" s="3" t="s">
        <v>14</v>
      </c>
      <c r="GP432" s="4">
        <v>56.7</v>
      </c>
      <c r="GX432" s="2"/>
      <c r="HA432" s="2"/>
      <c r="HD432" s="2"/>
      <c r="HG432" s="2"/>
      <c r="HL432" s="3"/>
      <c r="HM432" s="4"/>
    </row>
    <row r="433" spans="197:221">
      <c r="GO433" s="3" t="s">
        <v>15</v>
      </c>
      <c r="GP433" s="4">
        <v>58.8</v>
      </c>
      <c r="GX433" s="2"/>
      <c r="HA433" s="2"/>
      <c r="HD433" s="2"/>
      <c r="HG433" s="2"/>
      <c r="HL433" s="3"/>
      <c r="HM433" s="4"/>
    </row>
    <row r="434" spans="197:221">
      <c r="GX434" s="2"/>
      <c r="HA434" s="2"/>
      <c r="HD434" s="2"/>
      <c r="HG434" s="2"/>
      <c r="HL434" s="22"/>
      <c r="HM434" s="4"/>
    </row>
    <row r="435" spans="197:221">
      <c r="GO435" s="1" t="s">
        <v>6</v>
      </c>
      <c r="GP435" s="2"/>
      <c r="GX435" s="2"/>
      <c r="HA435" s="2"/>
      <c r="HD435" s="2"/>
      <c r="HG435" s="2"/>
      <c r="HL435" s="3"/>
      <c r="HM435" s="4"/>
    </row>
    <row r="436" spans="197:221">
      <c r="GO436" s="3" t="s">
        <v>11</v>
      </c>
      <c r="GP436" s="4">
        <v>2</v>
      </c>
      <c r="GX436" s="2"/>
      <c r="HA436" s="2"/>
      <c r="HD436" s="2"/>
      <c r="HG436" s="2"/>
      <c r="HL436" s="3"/>
      <c r="HM436" s="4"/>
    </row>
    <row r="437" spans="197:221">
      <c r="GO437" s="3" t="s">
        <v>10</v>
      </c>
      <c r="GP437" s="4">
        <v>2.2000000000000002</v>
      </c>
      <c r="GV437" s="2"/>
      <c r="GW437" s="2"/>
      <c r="GX437" s="2"/>
      <c r="GY437" s="2"/>
      <c r="GZ437" s="2"/>
      <c r="HA437" s="2"/>
      <c r="HB437" s="2"/>
      <c r="HC437" s="2"/>
      <c r="HD437" s="2"/>
      <c r="HE437" s="2"/>
      <c r="HF437" s="2"/>
      <c r="HG437" s="2"/>
      <c r="HH437" s="2"/>
      <c r="HI437" s="2"/>
    </row>
    <row r="438" spans="197:221">
      <c r="GO438" s="3" t="s">
        <v>12</v>
      </c>
      <c r="GP438" s="4">
        <v>36.700000000000003</v>
      </c>
      <c r="GV438" s="2"/>
      <c r="GW438" s="2"/>
      <c r="GX438" s="2"/>
      <c r="GY438" s="2"/>
      <c r="GZ438" s="2"/>
      <c r="HA438" s="2"/>
      <c r="HB438" s="2"/>
      <c r="HC438" s="2"/>
      <c r="HD438" s="2"/>
      <c r="HE438" s="2"/>
      <c r="HF438" s="2"/>
      <c r="HG438" s="2"/>
      <c r="HH438" s="2"/>
      <c r="HI438" s="2"/>
    </row>
    <row r="439" spans="197:221">
      <c r="GO439" s="3" t="s">
        <v>13</v>
      </c>
      <c r="GP439" s="4">
        <v>45.9</v>
      </c>
    </row>
    <row r="440" spans="197:221" ht="26.25">
      <c r="GO440" s="22" t="s">
        <v>129</v>
      </c>
      <c r="GP440" s="4">
        <v>49</v>
      </c>
    </row>
    <row r="441" spans="197:221">
      <c r="GO441" s="3" t="s">
        <v>15</v>
      </c>
      <c r="GP441" s="4">
        <v>61.1</v>
      </c>
    </row>
    <row r="442" spans="197:221">
      <c r="GO442" s="3" t="s">
        <v>14</v>
      </c>
      <c r="GP442" s="4">
        <v>67.599999999999994</v>
      </c>
    </row>
    <row r="444" spans="197:221">
      <c r="GO444" s="1" t="s">
        <v>7</v>
      </c>
      <c r="GP444" s="2"/>
    </row>
    <row r="445" spans="197:221">
      <c r="GO445" s="3" t="s">
        <v>11</v>
      </c>
      <c r="GP445" s="4">
        <v>1.7</v>
      </c>
    </row>
    <row r="446" spans="197:221">
      <c r="GO446" s="3" t="s">
        <v>10</v>
      </c>
      <c r="GP446" s="4">
        <v>4.2</v>
      </c>
    </row>
    <row r="447" spans="197:221">
      <c r="GO447" s="3" t="s">
        <v>12</v>
      </c>
      <c r="GP447" s="4">
        <v>30.5</v>
      </c>
    </row>
    <row r="448" spans="197:221" ht="26.25">
      <c r="GO448" s="22" t="s">
        <v>129</v>
      </c>
      <c r="GP448" s="4">
        <v>36.5</v>
      </c>
    </row>
    <row r="449" spans="197:198">
      <c r="GO449" s="3" t="s">
        <v>13</v>
      </c>
      <c r="GP449" s="4">
        <v>38</v>
      </c>
    </row>
    <row r="450" spans="197:198">
      <c r="GO450" s="3" t="s">
        <v>14</v>
      </c>
      <c r="GP450" s="4">
        <v>52.2</v>
      </c>
    </row>
    <row r="451" spans="197:198">
      <c r="GO451" s="3" t="s">
        <v>15</v>
      </c>
      <c r="GP451" s="4">
        <v>64.599999999999994</v>
      </c>
    </row>
    <row r="453" spans="197:198">
      <c r="GO453" s="1" t="s">
        <v>4</v>
      </c>
      <c r="GP453" s="2"/>
    </row>
    <row r="454" spans="197:198">
      <c r="GO454" s="3" t="s">
        <v>11</v>
      </c>
      <c r="GP454" s="4">
        <v>1.9</v>
      </c>
    </row>
    <row r="455" spans="197:198">
      <c r="GO455" s="3" t="s">
        <v>10</v>
      </c>
      <c r="GP455" s="4">
        <v>7.1</v>
      </c>
    </row>
    <row r="456" spans="197:198" ht="26.25">
      <c r="GO456" s="22" t="s">
        <v>129</v>
      </c>
      <c r="GP456" s="4">
        <v>25.4</v>
      </c>
    </row>
    <row r="457" spans="197:198">
      <c r="GO457" s="3" t="s">
        <v>12</v>
      </c>
      <c r="GP457" s="4">
        <v>27.6</v>
      </c>
    </row>
    <row r="458" spans="197:198">
      <c r="GO458" s="3" t="s">
        <v>13</v>
      </c>
      <c r="GP458" s="4">
        <v>35.700000000000003</v>
      </c>
    </row>
    <row r="459" spans="197:198">
      <c r="GO459" s="3" t="s">
        <v>15</v>
      </c>
      <c r="GP459" s="4">
        <v>46.5</v>
      </c>
    </row>
    <row r="460" spans="197:198">
      <c r="GO460" s="3" t="s">
        <v>14</v>
      </c>
      <c r="GP460" s="4">
        <v>71.599999999999994</v>
      </c>
    </row>
    <row r="462" spans="197:198">
      <c r="GO462" s="1" t="s">
        <v>8</v>
      </c>
      <c r="GP462" s="2"/>
    </row>
    <row r="463" spans="197:198">
      <c r="GO463" s="3" t="s">
        <v>11</v>
      </c>
      <c r="GP463" s="4">
        <v>4.2</v>
      </c>
    </row>
    <row r="464" spans="197:198">
      <c r="GO464" s="3" t="s">
        <v>10</v>
      </c>
      <c r="GP464" s="4">
        <v>8</v>
      </c>
    </row>
    <row r="465" spans="197:219">
      <c r="GO465" s="3" t="s">
        <v>12</v>
      </c>
      <c r="GP465" s="4">
        <v>29.6</v>
      </c>
    </row>
    <row r="466" spans="197:219">
      <c r="GO466" s="3" t="s">
        <v>13</v>
      </c>
      <c r="GP466" s="4">
        <v>35.9</v>
      </c>
    </row>
    <row r="467" spans="197:219" ht="26.25">
      <c r="GO467" s="22" t="s">
        <v>129</v>
      </c>
      <c r="GP467" s="4">
        <v>38.200000000000003</v>
      </c>
    </row>
    <row r="468" spans="197:219">
      <c r="GO468" s="3" t="s">
        <v>14</v>
      </c>
      <c r="GP468" s="4">
        <v>55.2</v>
      </c>
    </row>
    <row r="469" spans="197:219">
      <c r="GO469" s="3" t="s">
        <v>15</v>
      </c>
      <c r="GP469" s="4">
        <v>60.2</v>
      </c>
    </row>
    <row r="474" spans="197:219" ht="15.75">
      <c r="HK474" s="46" t="s">
        <v>161</v>
      </c>
    </row>
    <row r="475" spans="197:219" ht="15.75" thickBot="1"/>
    <row r="476" spans="197:219" ht="15.75" thickBot="1">
      <c r="HK476" s="54" t="s">
        <v>162</v>
      </c>
    </row>
    <row r="477" spans="197:219" ht="15.75" thickBot="1">
      <c r="HK477" s="55" t="s">
        <v>163</v>
      </c>
    </row>
    <row r="478" spans="197:219" ht="15.75" thickBot="1">
      <c r="HK478" s="55" t="s">
        <v>164</v>
      </c>
    </row>
    <row r="479" spans="197:219" ht="30" thickBot="1">
      <c r="HK479" s="55" t="s">
        <v>165</v>
      </c>
    </row>
    <row r="480" spans="197:219" ht="30" thickBot="1">
      <c r="HK480" s="55" t="s">
        <v>166</v>
      </c>
    </row>
    <row r="481" spans="219:219" ht="15.75" thickBot="1">
      <c r="HK481" s="56" t="s">
        <v>167</v>
      </c>
    </row>
    <row r="482" spans="219:219" ht="15.75" thickBot="1">
      <c r="HK482" s="55" t="s">
        <v>168</v>
      </c>
    </row>
    <row r="483" spans="219:219" ht="15.75" thickBot="1">
      <c r="HK483" s="55" t="s">
        <v>169</v>
      </c>
    </row>
    <row r="484" spans="219:219" ht="30" thickBot="1">
      <c r="HK484" s="55" t="s">
        <v>170</v>
      </c>
    </row>
    <row r="485" spans="219:219" ht="30" thickBot="1">
      <c r="HK485" s="55" t="s">
        <v>171</v>
      </c>
    </row>
    <row r="486" spans="219:219" ht="15.75" thickBot="1">
      <c r="HK486" s="57" t="s">
        <v>172</v>
      </c>
    </row>
    <row r="487" spans="219:219" ht="30" thickBot="1">
      <c r="HK487" s="55" t="s">
        <v>173</v>
      </c>
    </row>
    <row r="488" spans="219:219" ht="15.75" thickBot="1">
      <c r="HK488" s="55" t="s">
        <v>174</v>
      </c>
    </row>
    <row r="489" spans="219:219" ht="15.75" thickBot="1">
      <c r="HK489" s="55" t="s">
        <v>175</v>
      </c>
    </row>
    <row r="490" spans="219:219" ht="30" thickBot="1">
      <c r="HK490" s="55" t="s">
        <v>176</v>
      </c>
    </row>
    <row r="491" spans="219:219" ht="15.75" thickBot="1">
      <c r="HK491" s="57" t="s">
        <v>177</v>
      </c>
    </row>
    <row r="492" spans="219:219" ht="15.75" thickBot="1">
      <c r="HK492" s="55" t="s">
        <v>178</v>
      </c>
    </row>
    <row r="493" spans="219:219" ht="15.75" thickBot="1">
      <c r="HK493" s="55" t="s">
        <v>179</v>
      </c>
    </row>
    <row r="494" spans="219:219" ht="44.25" thickBot="1">
      <c r="HK494" s="55" t="s">
        <v>180</v>
      </c>
    </row>
    <row r="495" spans="219:219" ht="15.75" thickBot="1">
      <c r="HK495" s="55" t="s">
        <v>181</v>
      </c>
    </row>
    <row r="496" spans="219:219" ht="15.75" thickBot="1">
      <c r="HK496" s="57" t="s">
        <v>182</v>
      </c>
    </row>
    <row r="497" spans="219:222" ht="15.75" thickBot="1">
      <c r="HK497" s="55" t="s">
        <v>183</v>
      </c>
    </row>
    <row r="498" spans="219:222" ht="15.75" thickBot="1">
      <c r="HK498" s="55" t="s">
        <v>184</v>
      </c>
    </row>
    <row r="499" spans="219:222" ht="15.75" thickBot="1">
      <c r="HK499" s="55" t="s">
        <v>185</v>
      </c>
    </row>
    <row r="500" spans="219:222" ht="30" thickBot="1">
      <c r="HK500" s="55" t="s">
        <v>186</v>
      </c>
    </row>
    <row r="503" spans="219:222">
      <c r="HM503" s="20" t="s">
        <v>187</v>
      </c>
    </row>
    <row r="504" spans="219:222" ht="15.75" thickBot="1"/>
    <row r="505" spans="219:222" ht="15.75" thickBot="1">
      <c r="HM505" s="58" t="s">
        <v>188</v>
      </c>
      <c r="HN505" s="59" t="s">
        <v>189</v>
      </c>
    </row>
    <row r="506" spans="219:222" ht="29.25" thickBot="1">
      <c r="HM506" s="60" t="s">
        <v>190</v>
      </c>
      <c r="HN506" s="61" t="s">
        <v>191</v>
      </c>
    </row>
    <row r="507" spans="219:222" ht="29.25" thickBot="1">
      <c r="HM507" s="62" t="s">
        <v>192</v>
      </c>
      <c r="HN507" s="63" t="s">
        <v>193</v>
      </c>
    </row>
    <row r="508" spans="219:222" ht="15.75" thickBot="1">
      <c r="HM508" s="62" t="s">
        <v>194</v>
      </c>
      <c r="HN508" s="63" t="s">
        <v>195</v>
      </c>
    </row>
    <row r="509" spans="219:222" ht="15.75" thickBot="1">
      <c r="HM509" s="62" t="s">
        <v>196</v>
      </c>
      <c r="HN509" s="61" t="s">
        <v>197</v>
      </c>
    </row>
    <row r="510" spans="219:222" ht="29.25" thickBot="1">
      <c r="HM510" s="60" t="s">
        <v>198</v>
      </c>
      <c r="HN510" s="61" t="s">
        <v>199</v>
      </c>
    </row>
    <row r="511" spans="219:222" ht="29.25" thickBot="1">
      <c r="HM511" s="60" t="s">
        <v>199</v>
      </c>
      <c r="HN511" s="61" t="s">
        <v>200</v>
      </c>
    </row>
    <row r="512" spans="219:222" ht="29.25" thickBot="1">
      <c r="HM512" s="60" t="s">
        <v>201</v>
      </c>
      <c r="HN512" s="63"/>
    </row>
    <row r="513" spans="221:222" ht="15.75" thickBot="1">
      <c r="HM513" s="60" t="s">
        <v>202</v>
      </c>
      <c r="HN513" s="63"/>
    </row>
    <row r="514" spans="221:222" ht="29.25" thickBot="1">
      <c r="HM514" s="60" t="s">
        <v>203</v>
      </c>
      <c r="HN514" s="63"/>
    </row>
  </sheetData>
  <pageMargins left="0.7" right="0.7" top="0.75" bottom="0.75" header="0.3" footer="0.3"/>
  <pageSetup paperSize="9" orientation="portrait" horizontalDpi="200" verticalDpi="200" r:id="rId1"/>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Σφυγμός του επιχειρείν</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2017-06-16T13:22:32Z</dcterms:created>
  <dcterms:modified xsi:type="dcterms:W3CDTF">2017-07-04T15:29:26Z</dcterms:modified>
</cp:coreProperties>
</file>